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tabRatio="526" activeTab="0"/>
  </bookViews>
  <sheets>
    <sheet name="протоколы мужчины" sheetId="1" r:id="rId1"/>
    <sheet name="протоколы женщины" sheetId="2" r:id="rId2"/>
  </sheets>
  <definedNames/>
  <calcPr fullCalcOnLoad="1"/>
</workbook>
</file>

<file path=xl/sharedStrings.xml><?xml version="1.0" encoding="utf-8"?>
<sst xmlns="http://schemas.openxmlformats.org/spreadsheetml/2006/main" count="1715" uniqueCount="437">
  <si>
    <t>№ п/п</t>
  </si>
  <si>
    <t>Фамилия, имя</t>
  </si>
  <si>
    <t>Год рождения</t>
  </si>
  <si>
    <t>Группа</t>
  </si>
  <si>
    <t>Город</t>
  </si>
  <si>
    <t>Клуб</t>
  </si>
  <si>
    <t>Чечеткин Александр</t>
  </si>
  <si>
    <t>Результат общий</t>
  </si>
  <si>
    <t>Время старта</t>
  </si>
  <si>
    <t>Время финиша</t>
  </si>
  <si>
    <t>Кондратьев Константин</t>
  </si>
  <si>
    <t>Кондратьев А.</t>
  </si>
  <si>
    <t>Балаболина Т</t>
  </si>
  <si>
    <t>Балабина Ю.</t>
  </si>
  <si>
    <t>Толочко Р.</t>
  </si>
  <si>
    <t>Кондратьев П.</t>
  </si>
  <si>
    <t>Плосконосов Д.</t>
  </si>
  <si>
    <t>Шмелева Д</t>
  </si>
  <si>
    <t>Разумовская У.</t>
  </si>
  <si>
    <t>Наумов В.</t>
  </si>
  <si>
    <t>Степневич А.</t>
  </si>
  <si>
    <t>Чепурин К.</t>
  </si>
  <si>
    <t>С. Посад.</t>
  </si>
  <si>
    <t>Пересвет</t>
  </si>
  <si>
    <t>Ферма</t>
  </si>
  <si>
    <t>Икар</t>
  </si>
  <si>
    <t>Пензюх Игорь</t>
  </si>
  <si>
    <t>СКИФ</t>
  </si>
  <si>
    <t>Номер</t>
  </si>
  <si>
    <t>Москвитин Сергей</t>
  </si>
  <si>
    <t>Гальцов Дима</t>
  </si>
  <si>
    <t>Решетников Иван</t>
  </si>
  <si>
    <t>Решетников Андрей</t>
  </si>
  <si>
    <t>Гущенец Рита</t>
  </si>
  <si>
    <t>Рассказов Никита</t>
  </si>
  <si>
    <t>Журавлев Дима</t>
  </si>
  <si>
    <t>Миронов Андрей</t>
  </si>
  <si>
    <t>Болоцков Владимир</t>
  </si>
  <si>
    <t>Болоцков Богдан</t>
  </si>
  <si>
    <t>Малахова Настя</t>
  </si>
  <si>
    <t>Юность</t>
  </si>
  <si>
    <t>Крестин Денис</t>
  </si>
  <si>
    <t>Москва</t>
  </si>
  <si>
    <t>лично</t>
  </si>
  <si>
    <t>Пыхонин Денис</t>
  </si>
  <si>
    <t>Пушкино</t>
  </si>
  <si>
    <t>Бугера Руслан</t>
  </si>
  <si>
    <t>Бугера Дмитрий</t>
  </si>
  <si>
    <t>Федосов Вячеслав</t>
  </si>
  <si>
    <t>Данилов Максим</t>
  </si>
  <si>
    <t>Скоропусковский</t>
  </si>
  <si>
    <t>Химик</t>
  </si>
  <si>
    <t>Гоморов Николай</t>
  </si>
  <si>
    <t>Белоусов Александр</t>
  </si>
  <si>
    <t>Малько Егор</t>
  </si>
  <si>
    <t>Бужаниново</t>
  </si>
  <si>
    <t>Родионов Андрей</t>
  </si>
  <si>
    <t>Воронин Анатолий</t>
  </si>
  <si>
    <t>Липатов Владислав</t>
  </si>
  <si>
    <t>Серов Олег</t>
  </si>
  <si>
    <t>Кучеров Алексей</t>
  </si>
  <si>
    <t>Земляков Александр</t>
  </si>
  <si>
    <t>Мягков Валерий</t>
  </si>
  <si>
    <t>Велихин Сергей</t>
  </si>
  <si>
    <t>Кроль Настя</t>
  </si>
  <si>
    <t>Пол</t>
  </si>
  <si>
    <t>ж</t>
  </si>
  <si>
    <t>Кроль Света</t>
  </si>
  <si>
    <t>м</t>
  </si>
  <si>
    <t>Лиманцев Алексей</t>
  </si>
  <si>
    <t>Медведев Сергей</t>
  </si>
  <si>
    <t>СК Ромашково</t>
  </si>
  <si>
    <t>Музыка Александр</t>
  </si>
  <si>
    <t>Мытищи</t>
  </si>
  <si>
    <t>TECSO</t>
  </si>
  <si>
    <t>Семаков Владимир</t>
  </si>
  <si>
    <t xml:space="preserve">Москва </t>
  </si>
  <si>
    <t>"Альфа-Битца"</t>
  </si>
  <si>
    <t>Минина Татьяна</t>
  </si>
  <si>
    <t>Кузьмин Сергей</t>
  </si>
  <si>
    <t>Кузьмин Никита</t>
  </si>
  <si>
    <t>Гришин Владимир</t>
  </si>
  <si>
    <t>Крупнов Николай</t>
  </si>
  <si>
    <t>клуб Манжосова</t>
  </si>
  <si>
    <t>Гудалов Андрей</t>
  </si>
  <si>
    <t>Сила-Новицкая Наталья</t>
  </si>
  <si>
    <t>Сартаков Александр</t>
  </si>
  <si>
    <t>Аверьянов Сергей</t>
  </si>
  <si>
    <t>Шумилин Алексей</t>
  </si>
  <si>
    <t xml:space="preserve"> СК МИФИ</t>
  </si>
  <si>
    <t>Битца</t>
  </si>
  <si>
    <t>Козлов Егор</t>
  </si>
  <si>
    <t>клуб skisport.ru</t>
  </si>
  <si>
    <t>Подрезов Леонид</t>
  </si>
  <si>
    <t>Балашиха</t>
  </si>
  <si>
    <t>Подрезов Михаил</t>
  </si>
  <si>
    <t>Подрезов Андрей</t>
  </si>
  <si>
    <t>Ильин Иван</t>
  </si>
  <si>
    <t>СДЮШ-82</t>
  </si>
  <si>
    <t>Ильченко Андрей</t>
  </si>
  <si>
    <t>Журба Павел</t>
  </si>
  <si>
    <t>Салова Арина</t>
  </si>
  <si>
    <t>Сушихина Оля</t>
  </si>
  <si>
    <t>Борисов Михаил</t>
  </si>
  <si>
    <t>Болотникова Анна</t>
  </si>
  <si>
    <t>Аушева Вероника</t>
  </si>
  <si>
    <t>Ильченко Любовь</t>
  </si>
  <si>
    <t>Дормидонтова Ольга</t>
  </si>
  <si>
    <t>Липатова Екатерина</t>
  </si>
  <si>
    <t>Коваленко Александр</t>
  </si>
  <si>
    <t>Мендель Татьяна</t>
  </si>
  <si>
    <t>Сергиев Посад</t>
  </si>
  <si>
    <t>Спартак</t>
  </si>
  <si>
    <t>Смирнов Валерий</t>
  </si>
  <si>
    <t>Зеленин Павел</t>
  </si>
  <si>
    <t>Рекин Владимир</t>
  </si>
  <si>
    <t>Суднов Артем</t>
  </si>
  <si>
    <t>Воропаева Катя</t>
  </si>
  <si>
    <t>Воропаев Павел</t>
  </si>
  <si>
    <t>Мещеряков Андрей</t>
  </si>
  <si>
    <t>Орос Иван</t>
  </si>
  <si>
    <t>Исаев Федор</t>
  </si>
  <si>
    <t>Кобец Александра</t>
  </si>
  <si>
    <t>Жиркин Владимир</t>
  </si>
  <si>
    <t>Смирнова Маша</t>
  </si>
  <si>
    <t>Бобровник Кирилл</t>
  </si>
  <si>
    <t>Вдовин Дима</t>
  </si>
  <si>
    <t>Орос Аня</t>
  </si>
  <si>
    <t>Колосов Алексей</t>
  </si>
  <si>
    <t>Исаев Вася</t>
  </si>
  <si>
    <t>Артемьева Наталья</t>
  </si>
  <si>
    <t>Кудрявцева Вика</t>
  </si>
  <si>
    <t>Акиньшина Аня</t>
  </si>
  <si>
    <t>Вдовина Женя</t>
  </si>
  <si>
    <t>Зеленин Алексей</t>
  </si>
  <si>
    <t>Артемьев Дима</t>
  </si>
  <si>
    <t>Пирожков Алексей</t>
  </si>
  <si>
    <t>Носков Олег</t>
  </si>
  <si>
    <t>Суханова Аня</t>
  </si>
  <si>
    <t>Кацевелов Никита</t>
  </si>
  <si>
    <t>Забелина Юля</t>
  </si>
  <si>
    <t>Ермошин Федор</t>
  </si>
  <si>
    <t>Абрамов Никита</t>
  </si>
  <si>
    <t>Суханов Георгий</t>
  </si>
  <si>
    <t>Мимохина Яна</t>
  </si>
  <si>
    <t>Балясов Павел</t>
  </si>
  <si>
    <t>Забелич Кирил</t>
  </si>
  <si>
    <t>Мимохин Вася</t>
  </si>
  <si>
    <t>Кайтмазова Диана</t>
  </si>
  <si>
    <t>Резчиков Илья</t>
  </si>
  <si>
    <t>Ерофеева Катя</t>
  </si>
  <si>
    <t>Кадыров Данис</t>
  </si>
  <si>
    <t>Васичев Дмитрий</t>
  </si>
  <si>
    <t>Розов Николай</t>
  </si>
  <si>
    <t>Зеленоградский Автокомбинат</t>
  </si>
  <si>
    <t>Розов Алексей</t>
  </si>
  <si>
    <t>Velogearance</t>
  </si>
  <si>
    <t>Ахметов Сергей</t>
  </si>
  <si>
    <t>Сазонов Иван</t>
  </si>
  <si>
    <t>Терешкин Иван</t>
  </si>
  <si>
    <t>Терешкина Татьяна</t>
  </si>
  <si>
    <t>Сухарев Юрий</t>
  </si>
  <si>
    <t>Сухарев Иван</t>
  </si>
  <si>
    <t>г.Толстопальцево</t>
  </si>
  <si>
    <t>Сухарева Надежда</t>
  </si>
  <si>
    <t>Зверев Александр</t>
  </si>
  <si>
    <t>Александров</t>
  </si>
  <si>
    <t>Лебедев Иннокентий</t>
  </si>
  <si>
    <t>Казаков Андрей</t>
  </si>
  <si>
    <t>Легков Александр</t>
  </si>
  <si>
    <t>Арена</t>
  </si>
  <si>
    <t>Малинин Артем</t>
  </si>
  <si>
    <t>Электроугли</t>
  </si>
  <si>
    <t>Зеленоград</t>
  </si>
  <si>
    <t>Королев</t>
  </si>
  <si>
    <t>Толстопальцево</t>
  </si>
  <si>
    <t>Дистанция</t>
  </si>
  <si>
    <t>300м</t>
  </si>
  <si>
    <t>450м</t>
  </si>
  <si>
    <t>Руденко Антон</t>
  </si>
  <si>
    <t>Руденко Маша</t>
  </si>
  <si>
    <t>М7</t>
  </si>
  <si>
    <t>Ю11</t>
  </si>
  <si>
    <t>Ю13</t>
  </si>
  <si>
    <t>Ю15</t>
  </si>
  <si>
    <t>Ю17</t>
  </si>
  <si>
    <t>Ю19</t>
  </si>
  <si>
    <t>М21</t>
  </si>
  <si>
    <t>М51</t>
  </si>
  <si>
    <t>М60</t>
  </si>
  <si>
    <t>Д3</t>
  </si>
  <si>
    <t>Д7</t>
  </si>
  <si>
    <t>Д11</t>
  </si>
  <si>
    <t>Д13</t>
  </si>
  <si>
    <t>Д15</t>
  </si>
  <si>
    <t>Д17</t>
  </si>
  <si>
    <t>Д19</t>
  </si>
  <si>
    <t>Ж21</t>
  </si>
  <si>
    <t>Рябов Юрий</t>
  </si>
  <si>
    <t>Краснозаводск</t>
  </si>
  <si>
    <t>Старт</t>
  </si>
  <si>
    <t>Авакумов Юрий</t>
  </si>
  <si>
    <t>Емелин Валерий</t>
  </si>
  <si>
    <t>Завидов Алексей</t>
  </si>
  <si>
    <t>Гущин Илья</t>
  </si>
  <si>
    <t>Манук Манукян</t>
  </si>
  <si>
    <t>Котов Антон</t>
  </si>
  <si>
    <t>Заводский Алексей</t>
  </si>
  <si>
    <t>Солнечногорск</t>
  </si>
  <si>
    <t>клуб TECSO</t>
  </si>
  <si>
    <t xml:space="preserve">Мамаев Евгений </t>
  </si>
  <si>
    <t>Евсин Олег</t>
  </si>
  <si>
    <t xml:space="preserve">Ковалко Кирилл </t>
  </si>
  <si>
    <t xml:space="preserve">Клуб МИФИ </t>
  </si>
  <si>
    <t>Бордуков Никита</t>
  </si>
  <si>
    <t>Химки</t>
  </si>
  <si>
    <t>Клуб ЦПСК</t>
  </si>
  <si>
    <t>Малиновская Анастасия</t>
  </si>
  <si>
    <t>СДЮШОР Бабушкинская 81</t>
  </si>
  <si>
    <t>Смирнов Артем</t>
  </si>
  <si>
    <t>м21</t>
  </si>
  <si>
    <t>Болоцков Сергей</t>
  </si>
  <si>
    <t>Баранов Александр</t>
  </si>
  <si>
    <t>Веденеев Алексей</t>
  </si>
  <si>
    <t>ск Бабушкинский</t>
  </si>
  <si>
    <t>Веденеев Дмитрий</t>
  </si>
  <si>
    <t>Веденеева Елена</t>
  </si>
  <si>
    <t>Юность Москвы</t>
  </si>
  <si>
    <t>Кочетов Владимир</t>
  </si>
  <si>
    <t>Царицино</t>
  </si>
  <si>
    <t>Абрамова Анастасия</t>
  </si>
  <si>
    <t>Абрамов Игорь</t>
  </si>
  <si>
    <t>Галкин Дмитрий</t>
  </si>
  <si>
    <t>Абрамов Андрей</t>
  </si>
  <si>
    <t>Новиков Сергей</t>
  </si>
  <si>
    <t>Ильин Святослав</t>
  </si>
  <si>
    <t>Писарев Евгений</t>
  </si>
  <si>
    <t>Лавриненко Владимир</t>
  </si>
  <si>
    <t>ФАиС</t>
  </si>
  <si>
    <t>Блохин Валерий</t>
  </si>
  <si>
    <t>Киржач</t>
  </si>
  <si>
    <t>Пичугин Костя</t>
  </si>
  <si>
    <t>Тула</t>
  </si>
  <si>
    <t>Мандзюк Кирилл</t>
  </si>
  <si>
    <t>Ефимов Алексей</t>
  </si>
  <si>
    <t>Люберци</t>
  </si>
  <si>
    <t>Чувиляев Евгений</t>
  </si>
  <si>
    <t>Долженков Александр</t>
  </si>
  <si>
    <t>Булова Лиза</t>
  </si>
  <si>
    <t>Филатова Кая</t>
  </si>
  <si>
    <t>Магомаева Кристина</t>
  </si>
  <si>
    <t>Филатов Иван</t>
  </si>
  <si>
    <t>Соколова Катя</t>
  </si>
  <si>
    <t>д13</t>
  </si>
  <si>
    <t>Старовойтов Степан</t>
  </si>
  <si>
    <t>Булов Илья</t>
  </si>
  <si>
    <t>Маркова Маша</t>
  </si>
  <si>
    <t>д17</t>
  </si>
  <si>
    <t>Крылов Александр</t>
  </si>
  <si>
    <t>Тугаринов Степан</t>
  </si>
  <si>
    <t>Крылова Ирина</t>
  </si>
  <si>
    <t>Ж51</t>
  </si>
  <si>
    <t>Кархан Михаил</t>
  </si>
  <si>
    <t>Агеенко Гера</t>
  </si>
  <si>
    <t>Козлова Даша</t>
  </si>
  <si>
    <t>Агеенко Саша</t>
  </si>
  <si>
    <t>Епифанова Лиза</t>
  </si>
  <si>
    <t>Селиванова Аня</t>
  </si>
  <si>
    <t>Козлов Андрей</t>
  </si>
  <si>
    <t>Агеенко Оксана</t>
  </si>
  <si>
    <t>Воронин Константин</t>
  </si>
  <si>
    <t>Кондрашов Андрей</t>
  </si>
  <si>
    <t>Зарецкий Александр</t>
  </si>
  <si>
    <t>м60</t>
  </si>
  <si>
    <t>Сорокованов Владимир</t>
  </si>
  <si>
    <t>Кудряшов Сергей</t>
  </si>
  <si>
    <t>м51</t>
  </si>
  <si>
    <t>Кручков Владимир</t>
  </si>
  <si>
    <t>Миронов Вячеслав</t>
  </si>
  <si>
    <t>Титов Дмитрий</t>
  </si>
  <si>
    <t>Дубицкий Руслан</t>
  </si>
  <si>
    <t>Данилушкин Даниил</t>
  </si>
  <si>
    <t>д7</t>
  </si>
  <si>
    <t>Соловьев Алексей</t>
  </si>
  <si>
    <t>Устов Валерий</t>
  </si>
  <si>
    <t xml:space="preserve">Плотников Виктор </t>
  </si>
  <si>
    <t>Енов Егор</t>
  </si>
  <si>
    <t>Кокуркин Юрий</t>
  </si>
  <si>
    <t>Сергеев Руслан</t>
  </si>
  <si>
    <t>Юбольшаков Николай</t>
  </si>
  <si>
    <t>клуб Серегина</t>
  </si>
  <si>
    <t>Корпусова Анна</t>
  </si>
  <si>
    <t>д19</t>
  </si>
  <si>
    <t>Корпусова Мария</t>
  </si>
  <si>
    <t>д15</t>
  </si>
  <si>
    <t>Корпусова Юля</t>
  </si>
  <si>
    <t>д11</t>
  </si>
  <si>
    <t>Федотов Алексей</t>
  </si>
  <si>
    <t>ю13</t>
  </si>
  <si>
    <t>Скворцов</t>
  </si>
  <si>
    <t>Соловьев Андрей</t>
  </si>
  <si>
    <t>Соловьев Михаил</t>
  </si>
  <si>
    <t>Есаков Игорь</t>
  </si>
  <si>
    <t>Есаков Сергей</t>
  </si>
  <si>
    <t>Старовойтов Александр</t>
  </si>
  <si>
    <t>Старовойтов Егор</t>
  </si>
  <si>
    <t>Калашников Даниил</t>
  </si>
  <si>
    <t>Калашников Михаил</t>
  </si>
  <si>
    <t>м7</t>
  </si>
  <si>
    <t xml:space="preserve">Базанов Юрий </t>
  </si>
  <si>
    <t xml:space="preserve">Жаркова Вика </t>
  </si>
  <si>
    <t>Зуева Наталья</t>
  </si>
  <si>
    <t>Нароженко Катя</t>
  </si>
  <si>
    <t xml:space="preserve">Кошелев Илья </t>
  </si>
  <si>
    <t>Беляков Илья</t>
  </si>
  <si>
    <t>Ежова Таня</t>
  </si>
  <si>
    <t>Кузнецов Алексей</t>
  </si>
  <si>
    <t>Коростелев Иван</t>
  </si>
  <si>
    <t>Луч</t>
  </si>
  <si>
    <t>Смирнов Никита</t>
  </si>
  <si>
    <t>ДЮСШ102</t>
  </si>
  <si>
    <t>Железняк Артем</t>
  </si>
  <si>
    <t>Новиков Вадим</t>
  </si>
  <si>
    <t xml:space="preserve">Волкова Ксения </t>
  </si>
  <si>
    <t>Замятин Сергей</t>
  </si>
  <si>
    <t>Желанов Владимир</t>
  </si>
  <si>
    <t>Акиньшин Александр</t>
  </si>
  <si>
    <t>Кирилов Дмитрий</t>
  </si>
  <si>
    <t>Горелов Олег</t>
  </si>
  <si>
    <t>Никитина Наталья</t>
  </si>
  <si>
    <t>ж21</t>
  </si>
  <si>
    <t>Семнов Евгений</t>
  </si>
  <si>
    <t>Фадюшин Андрей</t>
  </si>
  <si>
    <t>Тихий Дмитрий</t>
  </si>
  <si>
    <t>Чесноков Дмитрий</t>
  </si>
  <si>
    <t>Тигров Евгений</t>
  </si>
  <si>
    <t>Кохановский Андрей</t>
  </si>
  <si>
    <t>Лукин Александр</t>
  </si>
  <si>
    <t>Ваганов Александр</t>
  </si>
  <si>
    <t>Кудинов Михаил</t>
  </si>
  <si>
    <t>Сафронова Оксана</t>
  </si>
  <si>
    <t xml:space="preserve">Гаврюшина Елизавета </t>
  </si>
  <si>
    <t>Лещенко Дмитрий</t>
  </si>
  <si>
    <t>Волкович Александр</t>
  </si>
  <si>
    <t>Овчинников Алексей</t>
  </si>
  <si>
    <t>Овчинников Иван</t>
  </si>
  <si>
    <t>Большаков Дмитрий</t>
  </si>
  <si>
    <t>Большакова Анна</t>
  </si>
  <si>
    <t>Моргунова Александра</t>
  </si>
  <si>
    <t>Куделькин Сергей</t>
  </si>
  <si>
    <t>Секридов Сергей</t>
  </si>
  <si>
    <t>Сикридова Екатерина</t>
  </si>
  <si>
    <t>Надеждина Мария</t>
  </si>
  <si>
    <t>Надежкин Иван</t>
  </si>
  <si>
    <t>Лукин Сергей</t>
  </si>
  <si>
    <t>Бунин Валерий</t>
  </si>
  <si>
    <t>Игнатов С</t>
  </si>
  <si>
    <t>Апрелевка</t>
  </si>
  <si>
    <t>Глухов Сергей</t>
  </si>
  <si>
    <t>Беляков Антон</t>
  </si>
  <si>
    <t>Альфа-Битца</t>
  </si>
  <si>
    <t>Вершинин Александр</t>
  </si>
  <si>
    <t>Рыжков Алексей</t>
  </si>
  <si>
    <t>Ивантеевка</t>
  </si>
  <si>
    <t>Гаваза Денис</t>
  </si>
  <si>
    <t>Румянцев Даниил</t>
  </si>
  <si>
    <t>Яковенко Ксения</t>
  </si>
  <si>
    <t>Прохоров Сергей</t>
  </si>
  <si>
    <t>Якимычев Алексей</t>
  </si>
  <si>
    <t>Гарбузов Владимир</t>
  </si>
  <si>
    <t>Гурьева Вера</t>
  </si>
  <si>
    <t>Матвеева Елена</t>
  </si>
  <si>
    <t>Калтышкин Анатолий</t>
  </si>
  <si>
    <t>Дахно Виталий</t>
  </si>
  <si>
    <t>Венедиктов Владислав</t>
  </si>
  <si>
    <t>Михайлов Алексей</t>
  </si>
  <si>
    <t>Холопов Виктор</t>
  </si>
  <si>
    <t>Соленов Павел</t>
  </si>
  <si>
    <t>Купин Владимир</t>
  </si>
  <si>
    <t>Глухов Александр</t>
  </si>
  <si>
    <t>Сластенников Юра</t>
  </si>
  <si>
    <t>Шменев Владимир</t>
  </si>
  <si>
    <t>Войчин Владимир</t>
  </si>
  <si>
    <t>Верхов Дмитрий</t>
  </si>
  <si>
    <t>0:12:38.5</t>
  </si>
  <si>
    <t>5:38.5</t>
  </si>
  <si>
    <t>Кириллов Игорь</t>
  </si>
  <si>
    <t>Брюханов М</t>
  </si>
  <si>
    <t>Хребтов</t>
  </si>
  <si>
    <t>Шевцов</t>
  </si>
  <si>
    <t>0:16:55.5</t>
  </si>
  <si>
    <t>0:05:25.5</t>
  </si>
  <si>
    <t>Место</t>
  </si>
  <si>
    <t>1км</t>
  </si>
  <si>
    <t>место</t>
  </si>
  <si>
    <t>Ежова</t>
  </si>
  <si>
    <t>Орлова</t>
  </si>
  <si>
    <t>Разумовская</t>
  </si>
  <si>
    <t>Бдаян</t>
  </si>
  <si>
    <t>не стартовал</t>
  </si>
  <si>
    <t>Толочко Р</t>
  </si>
  <si>
    <t>2км</t>
  </si>
  <si>
    <t>Елисеев</t>
  </si>
  <si>
    <t>Караваев</t>
  </si>
  <si>
    <t>0:31:36.5</t>
  </si>
  <si>
    <t>0:08:06.5</t>
  </si>
  <si>
    <t>Шварева Наталья</t>
  </si>
  <si>
    <t>Мараховский Игорь</t>
  </si>
  <si>
    <t>5км</t>
  </si>
  <si>
    <t>3км</t>
  </si>
  <si>
    <t xml:space="preserve">Баранов </t>
  </si>
  <si>
    <t>10км</t>
  </si>
  <si>
    <t>не стартовала</t>
  </si>
  <si>
    <t>Гольцова Елена</t>
  </si>
  <si>
    <t>Петрова Ирина</t>
  </si>
  <si>
    <t>0:07:35.5</t>
  </si>
  <si>
    <t>0:08:23.5</t>
  </si>
  <si>
    <t>0:05:53.5</t>
  </si>
  <si>
    <t>0:06:35.5</t>
  </si>
  <si>
    <t>20км</t>
  </si>
  <si>
    <t>Акимов Виталий</t>
  </si>
  <si>
    <t>Матвеев Максим</t>
  </si>
  <si>
    <t>Кудрявцев Алеша</t>
  </si>
  <si>
    <t>Королев Артем</t>
  </si>
  <si>
    <t>Беляков Макар</t>
  </si>
  <si>
    <t>Ильин Аким</t>
  </si>
  <si>
    <t>Лапеченков Александр</t>
  </si>
  <si>
    <t>Лещук Полина</t>
  </si>
  <si>
    <t>Шумный Антон</t>
  </si>
  <si>
    <t>Беляков Владислав</t>
  </si>
  <si>
    <t>М3</t>
  </si>
  <si>
    <t>М5</t>
  </si>
  <si>
    <t>2 января 2008г.</t>
  </si>
  <si>
    <t>Сергиев Посад пос. Ферма</t>
  </si>
  <si>
    <t>Новогодняя гонка, классический стиль</t>
  </si>
  <si>
    <t>Женщины</t>
  </si>
  <si>
    <t>Мужчины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</si>
</sst>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[$-FC19]d\ mmmm\ yyyy\ &quot;г.&quot;"/>
    <numFmt numFmtId="167" formatCode="[h]:mm:ss;@"/>
    <numFmt numFmtId="168" formatCode="h:mm:ss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Arial Cyr"/>
      <family val="0"/>
    </font>
    <font>
      <i/>
      <sz val="12"/>
      <color indexed="8"/>
      <name val="Arial Cyr"/>
      <family val="0"/>
    </font>
    <font>
      <sz val="10"/>
      <color indexed="8"/>
      <name val="Tahoma"/>
      <family val="2"/>
    </font>
    <font>
      <sz val="12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46" fontId="8" fillId="0" borderId="0" xfId="0" applyNumberFormat="1" applyFont="1" applyAlignment="1">
      <alignment/>
    </xf>
    <xf numFmtId="0" fontId="8" fillId="2" borderId="1" xfId="0" applyFont="1" applyFill="1" applyBorder="1" applyAlignment="1">
      <alignment/>
    </xf>
    <xf numFmtId="16" fontId="8" fillId="2" borderId="1" xfId="0" applyNumberFormat="1" applyFont="1" applyFill="1" applyBorder="1" applyAlignment="1">
      <alignment horizontal="right"/>
    </xf>
    <xf numFmtId="21" fontId="8" fillId="2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16" fontId="8" fillId="2" borderId="2" xfId="0" applyNumberFormat="1" applyFont="1" applyFill="1" applyBorder="1" applyAlignment="1">
      <alignment horizontal="right"/>
    </xf>
    <xf numFmtId="21" fontId="8" fillId="2" borderId="2" xfId="0" applyNumberFormat="1" applyFont="1" applyFill="1" applyBorder="1" applyAlignment="1">
      <alignment/>
    </xf>
    <xf numFmtId="0" fontId="8" fillId="4" borderId="3" xfId="0" applyFont="1" applyFill="1" applyBorder="1" applyAlignment="1">
      <alignment/>
    </xf>
    <xf numFmtId="21" fontId="8" fillId="4" borderId="3" xfId="0" applyNumberFormat="1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21" fontId="8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21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21" fontId="8" fillId="2" borderId="5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21" fontId="8" fillId="2" borderId="8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21" fontId="8" fillId="3" borderId="1" xfId="0" applyNumberFormat="1" applyFont="1" applyFill="1" applyBorder="1" applyAlignment="1">
      <alignment/>
    </xf>
    <xf numFmtId="21" fontId="8" fillId="3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21" fontId="8" fillId="3" borderId="3" xfId="0" applyNumberFormat="1" applyFont="1" applyFill="1" applyBorder="1" applyAlignment="1">
      <alignment/>
    </xf>
    <xf numFmtId="0" fontId="8" fillId="3" borderId="4" xfId="0" applyFont="1" applyFill="1" applyBorder="1" applyAlignment="1">
      <alignment/>
    </xf>
    <xf numFmtId="21" fontId="8" fillId="3" borderId="5" xfId="0" applyNumberFormat="1" applyFont="1" applyFill="1" applyBorder="1" applyAlignment="1">
      <alignment horizontal="left"/>
    </xf>
    <xf numFmtId="0" fontId="8" fillId="3" borderId="6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21" fontId="8" fillId="3" borderId="2" xfId="0" applyNumberFormat="1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21" fontId="8" fillId="3" borderId="8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167" fontId="8" fillId="2" borderId="2" xfId="0" applyNumberFormat="1" applyFont="1" applyFill="1" applyBorder="1" applyAlignment="1">
      <alignment/>
    </xf>
    <xf numFmtId="168" fontId="8" fillId="3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3" borderId="1" xfId="0" applyFont="1" applyFill="1" applyBorder="1" applyAlignment="1">
      <alignment/>
    </xf>
    <xf numFmtId="0" fontId="8" fillId="3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21" fontId="8" fillId="2" borderId="3" xfId="0" applyNumberFormat="1" applyFont="1" applyFill="1" applyBorder="1" applyAlignment="1">
      <alignment horizontal="right"/>
    </xf>
    <xf numFmtId="21" fontId="8" fillId="2" borderId="2" xfId="0" applyNumberFormat="1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8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right"/>
    </xf>
    <xf numFmtId="21" fontId="8" fillId="3" borderId="9" xfId="0" applyNumberFormat="1" applyFont="1" applyFill="1" applyBorder="1" applyAlignment="1">
      <alignment horizontal="right"/>
    </xf>
    <xf numFmtId="21" fontId="8" fillId="3" borderId="9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2" borderId="7" xfId="0" applyFont="1" applyFill="1" applyBorder="1" applyAlignment="1">
      <alignment horizontal="right"/>
    </xf>
    <xf numFmtId="21" fontId="8" fillId="3" borderId="2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8" fillId="2" borderId="5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3" borderId="11" xfId="0" applyFont="1" applyFill="1" applyBorder="1" applyAlignment="1">
      <alignment/>
    </xf>
    <xf numFmtId="0" fontId="8" fillId="3" borderId="11" xfId="0" applyFont="1" applyFill="1" applyBorder="1" applyAlignment="1">
      <alignment horizontal="right"/>
    </xf>
    <xf numFmtId="21" fontId="8" fillId="3" borderId="11" xfId="0" applyNumberFormat="1" applyFont="1" applyFill="1" applyBorder="1" applyAlignment="1">
      <alignment/>
    </xf>
    <xf numFmtId="0" fontId="8" fillId="3" borderId="12" xfId="0" applyFont="1" applyFill="1" applyBorder="1" applyAlignment="1">
      <alignment/>
    </xf>
    <xf numFmtId="21" fontId="8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6" fontId="8" fillId="4" borderId="3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/>
    </xf>
    <xf numFmtId="16" fontId="8" fillId="4" borderId="6" xfId="0" applyNumberFormat="1" applyFont="1" applyFill="1" applyBorder="1" applyAlignment="1">
      <alignment horizontal="right"/>
    </xf>
    <xf numFmtId="21" fontId="8" fillId="4" borderId="6" xfId="0" applyNumberFormat="1" applyFont="1" applyFill="1" applyBorder="1" applyAlignment="1">
      <alignment/>
    </xf>
    <xf numFmtId="0" fontId="8" fillId="4" borderId="7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16" fontId="8" fillId="2" borderId="9" xfId="0" applyNumberFormat="1" applyFont="1" applyFill="1" applyBorder="1" applyAlignment="1">
      <alignment horizontal="right"/>
    </xf>
    <xf numFmtId="21" fontId="8" fillId="2" borderId="9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85" zoomScaleNormal="85" workbookViewId="0" topLeftCell="A1">
      <selection activeCell="D5" sqref="D5"/>
    </sheetView>
  </sheetViews>
  <sheetFormatPr defaultColWidth="9.00390625" defaultRowHeight="12.75"/>
  <cols>
    <col min="1" max="1" width="7.875" style="2" bestFit="1" customWidth="1"/>
    <col min="2" max="2" width="9.125" style="2" customWidth="1"/>
    <col min="3" max="3" width="22.875" style="2" bestFit="1" customWidth="1"/>
    <col min="4" max="4" width="17.75390625" style="2" bestFit="1" customWidth="1"/>
    <col min="5" max="5" width="18.125" style="2" bestFit="1" customWidth="1"/>
    <col min="6" max="6" width="8.625" style="2" bestFit="1" customWidth="1"/>
    <col min="7" max="7" width="11.875" style="2" bestFit="1" customWidth="1"/>
    <col min="8" max="8" width="20.25390625" style="2" bestFit="1" customWidth="1"/>
    <col min="9" max="9" width="13.75390625" style="2" customWidth="1"/>
    <col min="10" max="10" width="17.625" style="2" bestFit="1" customWidth="1"/>
    <col min="11" max="11" width="19.875" style="2" bestFit="1" customWidth="1"/>
    <col min="12" max="12" width="22.125" style="2" bestFit="1" customWidth="1"/>
    <col min="13" max="13" width="16.125" style="2" bestFit="1" customWidth="1"/>
    <col min="14" max="14" width="10.25390625" style="2" bestFit="1" customWidth="1"/>
    <col min="15" max="16384" width="9.125" style="2" customWidth="1"/>
  </cols>
  <sheetData>
    <row r="1" spans="1:13" s="64" customFormat="1" ht="19.5" customHeight="1">
      <c r="A1" s="4" t="s">
        <v>434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64" customFormat="1" ht="19.5" customHeight="1">
      <c r="A2" s="4" t="s">
        <v>432</v>
      </c>
      <c r="B2" s="4"/>
      <c r="C2" s="4"/>
      <c r="D2" s="4" t="s">
        <v>433</v>
      </c>
      <c r="E2" s="4"/>
      <c r="F2" s="4"/>
      <c r="G2" s="4"/>
      <c r="H2" s="4"/>
      <c r="I2" s="4"/>
      <c r="J2" s="4"/>
      <c r="K2" s="4"/>
      <c r="L2" s="4"/>
      <c r="M2" s="4"/>
    </row>
    <row r="3" spans="1:13" s="64" customFormat="1" ht="19.5" customHeight="1" thickBot="1">
      <c r="A3" s="4"/>
      <c r="B3" s="4"/>
      <c r="C3" s="4" t="s">
        <v>436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14" customFormat="1" ht="16.5" thickBot="1">
      <c r="A4" s="115" t="s">
        <v>0</v>
      </c>
      <c r="B4" s="116" t="s">
        <v>28</v>
      </c>
      <c r="C4" s="116" t="s">
        <v>1</v>
      </c>
      <c r="D4" s="116" t="s">
        <v>2</v>
      </c>
      <c r="E4" s="116" t="s">
        <v>176</v>
      </c>
      <c r="F4" s="116" t="s">
        <v>65</v>
      </c>
      <c r="G4" s="116" t="s">
        <v>3</v>
      </c>
      <c r="H4" s="116" t="s">
        <v>4</v>
      </c>
      <c r="I4" s="116" t="s">
        <v>5</v>
      </c>
      <c r="J4" s="116" t="s">
        <v>8</v>
      </c>
      <c r="K4" s="116" t="s">
        <v>9</v>
      </c>
      <c r="L4" s="116" t="s">
        <v>7</v>
      </c>
      <c r="M4" s="117" t="s">
        <v>392</v>
      </c>
    </row>
    <row r="5" spans="1:14" ht="15">
      <c r="A5" s="108">
        <v>1</v>
      </c>
      <c r="B5" s="109">
        <v>30</v>
      </c>
      <c r="C5" s="110" t="s">
        <v>426</v>
      </c>
      <c r="D5" s="110">
        <v>2003</v>
      </c>
      <c r="E5" s="111" t="s">
        <v>177</v>
      </c>
      <c r="F5" s="110" t="s">
        <v>68</v>
      </c>
      <c r="G5" s="110" t="s">
        <v>430</v>
      </c>
      <c r="H5" s="110"/>
      <c r="I5" s="110"/>
      <c r="J5" s="112">
        <v>0.0024305555555555556</v>
      </c>
      <c r="K5" s="112">
        <v>0.004583333333333333</v>
      </c>
      <c r="L5" s="112">
        <f aca="true" t="shared" si="0" ref="L5:L33">K5-J5</f>
        <v>0.0021527777777777778</v>
      </c>
      <c r="M5" s="113">
        <v>1</v>
      </c>
      <c r="N5" s="8"/>
    </row>
    <row r="6" spans="1:14" ht="15">
      <c r="A6" s="107">
        <v>2</v>
      </c>
      <c r="B6" s="97">
        <v>26</v>
      </c>
      <c r="C6" s="12" t="s">
        <v>179</v>
      </c>
      <c r="D6" s="12">
        <v>2003</v>
      </c>
      <c r="E6" s="13" t="s">
        <v>177</v>
      </c>
      <c r="F6" s="12" t="s">
        <v>68</v>
      </c>
      <c r="G6" s="12" t="s">
        <v>430</v>
      </c>
      <c r="H6" s="12" t="s">
        <v>111</v>
      </c>
      <c r="I6" s="12" t="s">
        <v>27</v>
      </c>
      <c r="J6" s="14">
        <v>0.0022569444444444447</v>
      </c>
      <c r="K6" s="14">
        <v>0.004432870370370371</v>
      </c>
      <c r="L6" s="14">
        <f t="shared" si="0"/>
        <v>0.002175925925925926</v>
      </c>
      <c r="M6" s="28">
        <v>2</v>
      </c>
      <c r="N6" s="8"/>
    </row>
    <row r="7" spans="1:14" ht="15">
      <c r="A7" s="107">
        <v>3</v>
      </c>
      <c r="B7" s="97">
        <v>28</v>
      </c>
      <c r="C7" s="12" t="s">
        <v>421</v>
      </c>
      <c r="D7" s="12">
        <v>2002</v>
      </c>
      <c r="E7" s="13" t="s">
        <v>177</v>
      </c>
      <c r="F7" s="12" t="s">
        <v>68</v>
      </c>
      <c r="G7" s="12" t="s">
        <v>430</v>
      </c>
      <c r="H7" s="12"/>
      <c r="I7" s="12"/>
      <c r="J7" s="14">
        <v>0.0024305555555555556</v>
      </c>
      <c r="K7" s="14">
        <v>0.004791666666666667</v>
      </c>
      <c r="L7" s="14">
        <f t="shared" si="0"/>
        <v>0.0023611111111111116</v>
      </c>
      <c r="M7" s="28">
        <v>3</v>
      </c>
      <c r="N7" s="8"/>
    </row>
    <row r="8" spans="1:14" s="1" customFormat="1" ht="15.75">
      <c r="A8" s="107">
        <v>4</v>
      </c>
      <c r="B8" s="97">
        <v>31</v>
      </c>
      <c r="C8" s="12" t="s">
        <v>425</v>
      </c>
      <c r="D8" s="12">
        <v>2002</v>
      </c>
      <c r="E8" s="13" t="s">
        <v>177</v>
      </c>
      <c r="F8" s="12" t="s">
        <v>68</v>
      </c>
      <c r="G8" s="12" t="s">
        <v>430</v>
      </c>
      <c r="H8" s="12"/>
      <c r="I8" s="12"/>
      <c r="J8" s="14">
        <v>0.0026041666666666665</v>
      </c>
      <c r="K8" s="14">
        <v>0.0051504629629629635</v>
      </c>
      <c r="L8" s="14">
        <f t="shared" si="0"/>
        <v>0.002546296296296297</v>
      </c>
      <c r="M8" s="28">
        <v>4</v>
      </c>
      <c r="N8" s="8"/>
    </row>
    <row r="9" spans="1:14" ht="15">
      <c r="A9" s="107">
        <v>5</v>
      </c>
      <c r="B9" s="97">
        <v>22</v>
      </c>
      <c r="C9" s="12" t="s">
        <v>305</v>
      </c>
      <c r="D9" s="12">
        <v>2002</v>
      </c>
      <c r="E9" s="13" t="s">
        <v>177</v>
      </c>
      <c r="F9" s="12" t="s">
        <v>68</v>
      </c>
      <c r="G9" s="12" t="s">
        <v>430</v>
      </c>
      <c r="H9" s="12" t="s">
        <v>42</v>
      </c>
      <c r="I9" s="12"/>
      <c r="J9" s="14">
        <v>0.0019097222222222222</v>
      </c>
      <c r="K9" s="14">
        <v>0.004918981481481482</v>
      </c>
      <c r="L9" s="14">
        <f t="shared" si="0"/>
        <v>0.0030092592592592593</v>
      </c>
      <c r="M9" s="28">
        <v>6</v>
      </c>
      <c r="N9" s="8"/>
    </row>
    <row r="10" spans="1:14" ht="15">
      <c r="A10" s="107">
        <v>6</v>
      </c>
      <c r="B10" s="97">
        <v>25</v>
      </c>
      <c r="C10" s="12" t="s">
        <v>307</v>
      </c>
      <c r="D10" s="12">
        <v>2003</v>
      </c>
      <c r="E10" s="13" t="s">
        <v>177</v>
      </c>
      <c r="F10" s="12" t="s">
        <v>68</v>
      </c>
      <c r="G10" s="12" t="s">
        <v>430</v>
      </c>
      <c r="H10" s="12"/>
      <c r="I10" s="12"/>
      <c r="J10" s="14">
        <v>0.007986111111111112</v>
      </c>
      <c r="K10" s="14">
        <v>0.011817129629629629</v>
      </c>
      <c r="L10" s="14">
        <f t="shared" si="0"/>
        <v>0.0038310185185185166</v>
      </c>
      <c r="M10" s="28">
        <v>8</v>
      </c>
      <c r="N10" s="8"/>
    </row>
    <row r="11" spans="1:14" ht="15">
      <c r="A11" s="107">
        <v>7</v>
      </c>
      <c r="B11" s="97">
        <v>23</v>
      </c>
      <c r="C11" s="12" t="s">
        <v>235</v>
      </c>
      <c r="D11" s="12">
        <v>2002</v>
      </c>
      <c r="E11" s="13" t="s">
        <v>177</v>
      </c>
      <c r="F11" s="12" t="s">
        <v>68</v>
      </c>
      <c r="G11" s="12" t="s">
        <v>430</v>
      </c>
      <c r="H11" s="12" t="s">
        <v>42</v>
      </c>
      <c r="I11" s="12" t="s">
        <v>43</v>
      </c>
      <c r="J11" s="14">
        <v>0.0020833333333333333</v>
      </c>
      <c r="K11" s="14">
        <v>0.006377314814814815</v>
      </c>
      <c r="L11" s="14">
        <f t="shared" si="0"/>
        <v>0.004293981481481482</v>
      </c>
      <c r="M11" s="28">
        <v>9</v>
      </c>
      <c r="N11" s="8"/>
    </row>
    <row r="12" spans="1:14" s="1" customFormat="1" ht="16.5" thickBot="1">
      <c r="A12" s="107">
        <v>8</v>
      </c>
      <c r="B12" s="98">
        <v>24</v>
      </c>
      <c r="C12" s="16" t="s">
        <v>422</v>
      </c>
      <c r="D12" s="16">
        <v>2002</v>
      </c>
      <c r="E12" s="17" t="s">
        <v>177</v>
      </c>
      <c r="F12" s="16" t="s">
        <v>68</v>
      </c>
      <c r="G12" s="16" t="s">
        <v>430</v>
      </c>
      <c r="H12" s="16" t="s">
        <v>111</v>
      </c>
      <c r="I12" s="16" t="s">
        <v>170</v>
      </c>
      <c r="J12" s="18">
        <v>0.0020833333333333333</v>
      </c>
      <c r="K12" s="18">
        <v>0.006458333333333333</v>
      </c>
      <c r="L12" s="18">
        <f t="shared" si="0"/>
        <v>0.004375</v>
      </c>
      <c r="M12" s="30">
        <v>10</v>
      </c>
      <c r="N12" s="8"/>
    </row>
    <row r="13" spans="1:14" ht="15">
      <c r="A13" s="107">
        <v>9</v>
      </c>
      <c r="B13" s="99">
        <v>27</v>
      </c>
      <c r="C13" s="19" t="s">
        <v>169</v>
      </c>
      <c r="D13" s="19">
        <v>2004</v>
      </c>
      <c r="E13" s="91" t="s">
        <v>177</v>
      </c>
      <c r="F13" s="19" t="s">
        <v>68</v>
      </c>
      <c r="G13" s="19" t="s">
        <v>431</v>
      </c>
      <c r="H13" s="19" t="s">
        <v>42</v>
      </c>
      <c r="I13" s="19" t="s">
        <v>112</v>
      </c>
      <c r="J13" s="20">
        <v>0.0024305555555555556</v>
      </c>
      <c r="K13" s="20">
        <v>0.004398148148148148</v>
      </c>
      <c r="L13" s="20">
        <f>K13-J13</f>
        <v>0.001967592592592593</v>
      </c>
      <c r="M13" s="21">
        <v>1</v>
      </c>
      <c r="N13" s="8"/>
    </row>
    <row r="14" spans="1:14" ht="15.75" thickBot="1">
      <c r="A14" s="107">
        <v>10</v>
      </c>
      <c r="B14" s="100">
        <v>33</v>
      </c>
      <c r="C14" s="92" t="s">
        <v>423</v>
      </c>
      <c r="D14" s="92">
        <v>2004</v>
      </c>
      <c r="E14" s="93" t="s">
        <v>177</v>
      </c>
      <c r="F14" s="92" t="s">
        <v>68</v>
      </c>
      <c r="G14" s="92" t="s">
        <v>431</v>
      </c>
      <c r="H14" s="92"/>
      <c r="I14" s="92"/>
      <c r="J14" s="94">
        <v>0.002777777777777778</v>
      </c>
      <c r="K14" s="94">
        <v>0.006087962962962964</v>
      </c>
      <c r="L14" s="94">
        <f>K14-J14</f>
        <v>0.0033101851851851864</v>
      </c>
      <c r="M14" s="95">
        <v>2</v>
      </c>
      <c r="N14" s="8"/>
    </row>
    <row r="15" spans="1:14" ht="15">
      <c r="A15" s="107">
        <v>11</v>
      </c>
      <c r="B15" s="101">
        <v>1</v>
      </c>
      <c r="C15" s="47" t="s">
        <v>32</v>
      </c>
      <c r="D15" s="47">
        <v>1998</v>
      </c>
      <c r="E15" s="48" t="s">
        <v>178</v>
      </c>
      <c r="F15" s="47" t="s">
        <v>68</v>
      </c>
      <c r="G15" s="47" t="s">
        <v>181</v>
      </c>
      <c r="H15" s="47" t="s">
        <v>22</v>
      </c>
      <c r="I15" s="47" t="s">
        <v>40</v>
      </c>
      <c r="J15" s="49">
        <v>0.00017361111111111112</v>
      </c>
      <c r="K15" s="49">
        <v>0.0016203703703703703</v>
      </c>
      <c r="L15" s="49">
        <f t="shared" si="0"/>
        <v>0.0014467592592592592</v>
      </c>
      <c r="M15" s="50">
        <v>1</v>
      </c>
      <c r="N15" s="8"/>
    </row>
    <row r="16" spans="1:14" ht="15">
      <c r="A16" s="107">
        <v>12</v>
      </c>
      <c r="B16" s="102">
        <v>9</v>
      </c>
      <c r="C16" s="15" t="s">
        <v>119</v>
      </c>
      <c r="D16" s="15">
        <v>1999</v>
      </c>
      <c r="E16" s="41" t="s">
        <v>178</v>
      </c>
      <c r="F16" s="15" t="s">
        <v>68</v>
      </c>
      <c r="G16" s="15" t="s">
        <v>181</v>
      </c>
      <c r="H16" s="15" t="s">
        <v>111</v>
      </c>
      <c r="I16" s="15" t="s">
        <v>24</v>
      </c>
      <c r="J16" s="42">
        <v>0.0008680555555555555</v>
      </c>
      <c r="K16" s="42">
        <v>0.002627314814814815</v>
      </c>
      <c r="L16" s="42">
        <f t="shared" si="0"/>
        <v>0.0017592592592592595</v>
      </c>
      <c r="M16" s="22">
        <v>2</v>
      </c>
      <c r="N16" s="8"/>
    </row>
    <row r="17" spans="1:14" ht="15">
      <c r="A17" s="107">
        <v>13</v>
      </c>
      <c r="B17" s="102">
        <v>2</v>
      </c>
      <c r="C17" s="15" t="s">
        <v>143</v>
      </c>
      <c r="D17" s="15">
        <v>1998</v>
      </c>
      <c r="E17" s="41" t="s">
        <v>178</v>
      </c>
      <c r="F17" s="15" t="s">
        <v>68</v>
      </c>
      <c r="G17" s="15" t="s">
        <v>181</v>
      </c>
      <c r="H17" s="15"/>
      <c r="I17" s="15" t="s">
        <v>170</v>
      </c>
      <c r="J17" s="42">
        <v>0.00017361111111111112</v>
      </c>
      <c r="K17" s="42">
        <v>0.001979166666666667</v>
      </c>
      <c r="L17" s="42">
        <f t="shared" si="0"/>
        <v>0.0018055555555555557</v>
      </c>
      <c r="M17" s="22">
        <v>3</v>
      </c>
      <c r="N17" s="8"/>
    </row>
    <row r="18" spans="1:14" ht="15">
      <c r="A18" s="107">
        <v>14</v>
      </c>
      <c r="B18" s="102">
        <v>5</v>
      </c>
      <c r="C18" s="15" t="s">
        <v>142</v>
      </c>
      <c r="D18" s="15">
        <v>1998</v>
      </c>
      <c r="E18" s="41" t="s">
        <v>178</v>
      </c>
      <c r="F18" s="15" t="s">
        <v>68</v>
      </c>
      <c r="G18" s="15" t="s">
        <v>181</v>
      </c>
      <c r="H18" s="15" t="s">
        <v>111</v>
      </c>
      <c r="I18" s="15" t="s">
        <v>170</v>
      </c>
      <c r="J18" s="42">
        <v>0.0005208333333333333</v>
      </c>
      <c r="K18" s="42">
        <v>0.002349537037037037</v>
      </c>
      <c r="L18" s="42">
        <f t="shared" si="0"/>
        <v>0.001828703703703704</v>
      </c>
      <c r="M18" s="22">
        <v>5</v>
      </c>
      <c r="N18" s="8"/>
    </row>
    <row r="19" spans="1:14" s="1" customFormat="1" ht="15.75">
      <c r="A19" s="107">
        <v>15</v>
      </c>
      <c r="B19" s="102">
        <v>6</v>
      </c>
      <c r="C19" s="15" t="s">
        <v>263</v>
      </c>
      <c r="D19" s="15">
        <v>1999</v>
      </c>
      <c r="E19" s="41" t="s">
        <v>178</v>
      </c>
      <c r="F19" s="15" t="s">
        <v>68</v>
      </c>
      <c r="G19" s="15" t="s">
        <v>181</v>
      </c>
      <c r="H19" s="15" t="s">
        <v>42</v>
      </c>
      <c r="I19" s="15"/>
      <c r="J19" s="42">
        <v>0.0005208333333333333</v>
      </c>
      <c r="K19" s="42">
        <v>0.0024189814814814816</v>
      </c>
      <c r="L19" s="42">
        <f t="shared" si="0"/>
        <v>0.0018981481481481484</v>
      </c>
      <c r="M19" s="22">
        <v>6</v>
      </c>
      <c r="N19" s="8"/>
    </row>
    <row r="20" spans="1:14" s="1" customFormat="1" ht="15.75">
      <c r="A20" s="107">
        <v>16</v>
      </c>
      <c r="B20" s="102">
        <v>7</v>
      </c>
      <c r="C20" s="15" t="s">
        <v>262</v>
      </c>
      <c r="D20" s="15">
        <v>1999</v>
      </c>
      <c r="E20" s="41" t="s">
        <v>178</v>
      </c>
      <c r="F20" s="15" t="s">
        <v>68</v>
      </c>
      <c r="G20" s="15" t="s">
        <v>181</v>
      </c>
      <c r="H20" s="15" t="s">
        <v>42</v>
      </c>
      <c r="I20" s="15"/>
      <c r="J20" s="42">
        <v>0.0006944444444444445</v>
      </c>
      <c r="K20" s="42">
        <v>0.0026041666666666665</v>
      </c>
      <c r="L20" s="42">
        <f t="shared" si="0"/>
        <v>0.001909722222222222</v>
      </c>
      <c r="M20" s="22">
        <v>7</v>
      </c>
      <c r="N20" s="8"/>
    </row>
    <row r="21" spans="1:14" ht="15">
      <c r="A21" s="107">
        <v>17</v>
      </c>
      <c r="B21" s="102">
        <v>3</v>
      </c>
      <c r="C21" s="15" t="s">
        <v>123</v>
      </c>
      <c r="D21" s="15">
        <v>1998</v>
      </c>
      <c r="E21" s="41" t="s">
        <v>178</v>
      </c>
      <c r="F21" s="15" t="s">
        <v>68</v>
      </c>
      <c r="G21" s="15" t="s">
        <v>181</v>
      </c>
      <c r="H21" s="15" t="s">
        <v>111</v>
      </c>
      <c r="I21" s="15" t="s">
        <v>24</v>
      </c>
      <c r="J21" s="42">
        <v>0.00034722222222222224</v>
      </c>
      <c r="K21" s="42">
        <v>0.002361111111111111</v>
      </c>
      <c r="L21" s="42">
        <f t="shared" si="0"/>
        <v>0.002013888888888889</v>
      </c>
      <c r="M21" s="22">
        <v>8</v>
      </c>
      <c r="N21" s="8"/>
    </row>
    <row r="22" spans="1:14" ht="15">
      <c r="A22" s="107">
        <v>18</v>
      </c>
      <c r="B22" s="102">
        <v>13</v>
      </c>
      <c r="C22" s="15" t="s">
        <v>281</v>
      </c>
      <c r="D22" s="15">
        <v>2000</v>
      </c>
      <c r="E22" s="41" t="s">
        <v>178</v>
      </c>
      <c r="F22" s="15" t="s">
        <v>68</v>
      </c>
      <c r="G22" s="15" t="s">
        <v>308</v>
      </c>
      <c r="H22" s="15" t="s">
        <v>240</v>
      </c>
      <c r="I22" s="15" t="s">
        <v>290</v>
      </c>
      <c r="J22" s="42">
        <v>0.0012152777777777778</v>
      </c>
      <c r="K22" s="42">
        <v>0.00337962962962963</v>
      </c>
      <c r="L22" s="42">
        <f t="shared" si="0"/>
        <v>0.002164351851851852</v>
      </c>
      <c r="M22" s="22">
        <v>9</v>
      </c>
      <c r="N22" s="8"/>
    </row>
    <row r="23" spans="1:14" ht="15">
      <c r="A23" s="107">
        <v>19</v>
      </c>
      <c r="B23" s="102">
        <v>10</v>
      </c>
      <c r="C23" s="15" t="s">
        <v>121</v>
      </c>
      <c r="D23" s="15">
        <v>1999</v>
      </c>
      <c r="E23" s="41" t="s">
        <v>178</v>
      </c>
      <c r="F23" s="15" t="s">
        <v>68</v>
      </c>
      <c r="G23" s="15" t="s">
        <v>181</v>
      </c>
      <c r="H23" s="15" t="s">
        <v>111</v>
      </c>
      <c r="I23" s="15" t="s">
        <v>24</v>
      </c>
      <c r="J23" s="42">
        <v>0.0008680555555555555</v>
      </c>
      <c r="K23" s="42">
        <v>0.0030671296296296297</v>
      </c>
      <c r="L23" s="42">
        <f t="shared" si="0"/>
        <v>0.002199074074074074</v>
      </c>
      <c r="M23" s="22">
        <v>10</v>
      </c>
      <c r="N23" s="8"/>
    </row>
    <row r="24" spans="1:14" ht="15">
      <c r="A24" s="107">
        <v>20</v>
      </c>
      <c r="B24" s="102">
        <v>4</v>
      </c>
      <c r="C24" s="15" t="s">
        <v>141</v>
      </c>
      <c r="D24" s="15">
        <v>1998</v>
      </c>
      <c r="E24" s="41" t="s">
        <v>178</v>
      </c>
      <c r="F24" s="15" t="s">
        <v>68</v>
      </c>
      <c r="G24" s="15" t="s">
        <v>181</v>
      </c>
      <c r="H24" s="15" t="s">
        <v>111</v>
      </c>
      <c r="I24" s="15" t="s">
        <v>170</v>
      </c>
      <c r="J24" s="42">
        <v>0.00034722222222222224</v>
      </c>
      <c r="K24" s="42">
        <v>0.0025694444444444445</v>
      </c>
      <c r="L24" s="42">
        <f t="shared" si="0"/>
        <v>0.0022222222222222222</v>
      </c>
      <c r="M24" s="22">
        <v>11</v>
      </c>
      <c r="N24" s="8"/>
    </row>
    <row r="25" spans="1:14" ht="15">
      <c r="A25" s="107">
        <v>21</v>
      </c>
      <c r="B25" s="102">
        <v>32</v>
      </c>
      <c r="C25" s="15" t="s">
        <v>424</v>
      </c>
      <c r="D25" s="15">
        <v>2000</v>
      </c>
      <c r="E25" s="41" t="s">
        <v>178</v>
      </c>
      <c r="F25" s="15" t="s">
        <v>68</v>
      </c>
      <c r="G25" s="15" t="s">
        <v>308</v>
      </c>
      <c r="H25" s="15"/>
      <c r="I25" s="15"/>
      <c r="J25" s="42">
        <v>0.0026041666666666665</v>
      </c>
      <c r="K25" s="42">
        <v>0.005162037037037037</v>
      </c>
      <c r="L25" s="42">
        <f t="shared" si="0"/>
        <v>0.0025578703703703705</v>
      </c>
      <c r="M25" s="22">
        <v>12</v>
      </c>
      <c r="N25" s="8"/>
    </row>
    <row r="26" spans="1:14" ht="15">
      <c r="A26" s="107">
        <v>22</v>
      </c>
      <c r="B26" s="102">
        <v>17</v>
      </c>
      <c r="C26" s="15" t="s">
        <v>99</v>
      </c>
      <c r="D26" s="15">
        <v>2000</v>
      </c>
      <c r="E26" s="41" t="s">
        <v>178</v>
      </c>
      <c r="F26" s="15" t="s">
        <v>68</v>
      </c>
      <c r="G26" s="15" t="s">
        <v>181</v>
      </c>
      <c r="H26" s="15" t="s">
        <v>111</v>
      </c>
      <c r="I26" s="15" t="s">
        <v>112</v>
      </c>
      <c r="J26" s="42">
        <v>0.0015625</v>
      </c>
      <c r="K26" s="42">
        <v>0.004166666666666667</v>
      </c>
      <c r="L26" s="42">
        <f t="shared" si="0"/>
        <v>0.0026041666666666665</v>
      </c>
      <c r="M26" s="22">
        <v>13</v>
      </c>
      <c r="N26" s="8"/>
    </row>
    <row r="27" spans="1:14" ht="15">
      <c r="A27" s="107">
        <v>23</v>
      </c>
      <c r="B27" s="102">
        <v>14</v>
      </c>
      <c r="C27" s="15" t="s">
        <v>113</v>
      </c>
      <c r="D27" s="15">
        <v>2000</v>
      </c>
      <c r="E27" s="41" t="s">
        <v>178</v>
      </c>
      <c r="F27" s="15" t="s">
        <v>68</v>
      </c>
      <c r="G27" s="15" t="s">
        <v>181</v>
      </c>
      <c r="H27" s="15" t="s">
        <v>111</v>
      </c>
      <c r="I27" s="15" t="s">
        <v>24</v>
      </c>
      <c r="J27" s="42">
        <v>0.0012152777777777778</v>
      </c>
      <c r="K27" s="42">
        <v>0.004120370370370371</v>
      </c>
      <c r="L27" s="42">
        <f t="shared" si="0"/>
        <v>0.002905092592592593</v>
      </c>
      <c r="M27" s="22">
        <v>14</v>
      </c>
      <c r="N27" s="8"/>
    </row>
    <row r="28" spans="1:14" ht="15">
      <c r="A28" s="107">
        <v>24</v>
      </c>
      <c r="B28" s="102">
        <v>8</v>
      </c>
      <c r="C28" s="15" t="s">
        <v>95</v>
      </c>
      <c r="D28" s="15">
        <v>1999</v>
      </c>
      <c r="E28" s="41" t="s">
        <v>178</v>
      </c>
      <c r="F28" s="15" t="s">
        <v>68</v>
      </c>
      <c r="G28" s="15" t="s">
        <v>181</v>
      </c>
      <c r="H28" s="15" t="s">
        <v>94</v>
      </c>
      <c r="I28" s="15"/>
      <c r="J28" s="42">
        <v>0.0006944444444444445</v>
      </c>
      <c r="K28" s="42">
        <v>0.0036574074074074074</v>
      </c>
      <c r="L28" s="42">
        <f t="shared" si="0"/>
        <v>0.002962962962962963</v>
      </c>
      <c r="M28" s="22">
        <v>15</v>
      </c>
      <c r="N28" s="8"/>
    </row>
    <row r="29" spans="1:14" s="6" customFormat="1" ht="15">
      <c r="A29" s="107">
        <v>25</v>
      </c>
      <c r="B29" s="102">
        <v>11</v>
      </c>
      <c r="C29" s="15" t="s">
        <v>100</v>
      </c>
      <c r="D29" s="15">
        <v>1999</v>
      </c>
      <c r="E29" s="41" t="s">
        <v>178</v>
      </c>
      <c r="F29" s="15" t="s">
        <v>68</v>
      </c>
      <c r="G29" s="15" t="s">
        <v>181</v>
      </c>
      <c r="H29" s="15"/>
      <c r="I29" s="15" t="s">
        <v>112</v>
      </c>
      <c r="J29" s="42">
        <v>0.0010416666666666667</v>
      </c>
      <c r="K29" s="42">
        <v>0.004074074074074075</v>
      </c>
      <c r="L29" s="42">
        <f t="shared" si="0"/>
        <v>0.003032407407407408</v>
      </c>
      <c r="M29" s="22">
        <v>16</v>
      </c>
      <c r="N29" s="9"/>
    </row>
    <row r="30" spans="1:14" s="1" customFormat="1" ht="15.75">
      <c r="A30" s="107">
        <v>26</v>
      </c>
      <c r="B30" s="102">
        <v>19</v>
      </c>
      <c r="C30" s="15" t="s">
        <v>118</v>
      </c>
      <c r="D30" s="15">
        <v>2000</v>
      </c>
      <c r="E30" s="41" t="s">
        <v>178</v>
      </c>
      <c r="F30" s="15" t="s">
        <v>68</v>
      </c>
      <c r="G30" s="15" t="s">
        <v>181</v>
      </c>
      <c r="H30" s="15" t="s">
        <v>111</v>
      </c>
      <c r="I30" s="15" t="s">
        <v>24</v>
      </c>
      <c r="J30" s="42">
        <v>0.001736111111111111</v>
      </c>
      <c r="K30" s="42">
        <v>0.004837962962962963</v>
      </c>
      <c r="L30" s="42">
        <f t="shared" si="0"/>
        <v>0.003101851851851852</v>
      </c>
      <c r="M30" s="22">
        <v>17</v>
      </c>
      <c r="N30" s="8"/>
    </row>
    <row r="31" spans="1:14" ht="15">
      <c r="A31" s="107">
        <v>27</v>
      </c>
      <c r="B31" s="102">
        <v>20</v>
      </c>
      <c r="C31" s="15" t="s">
        <v>221</v>
      </c>
      <c r="D31" s="15">
        <v>2001</v>
      </c>
      <c r="E31" s="41" t="s">
        <v>178</v>
      </c>
      <c r="F31" s="15" t="s">
        <v>68</v>
      </c>
      <c r="G31" s="15" t="s">
        <v>181</v>
      </c>
      <c r="H31" s="15" t="s">
        <v>111</v>
      </c>
      <c r="I31" s="15" t="s">
        <v>40</v>
      </c>
      <c r="J31" s="42">
        <v>0.001736111111111111</v>
      </c>
      <c r="K31" s="42">
        <v>0.004872685185185186</v>
      </c>
      <c r="L31" s="42">
        <f t="shared" si="0"/>
        <v>0.0031365740740740746</v>
      </c>
      <c r="M31" s="22">
        <v>18</v>
      </c>
      <c r="N31" s="8"/>
    </row>
    <row r="32" spans="1:14" ht="15">
      <c r="A32" s="107">
        <v>28</v>
      </c>
      <c r="B32" s="102">
        <v>15</v>
      </c>
      <c r="C32" s="15" t="s">
        <v>93</v>
      </c>
      <c r="D32" s="15">
        <v>2000</v>
      </c>
      <c r="E32" s="41" t="s">
        <v>178</v>
      </c>
      <c r="F32" s="15" t="s">
        <v>68</v>
      </c>
      <c r="G32" s="15" t="s">
        <v>181</v>
      </c>
      <c r="H32" s="15" t="s">
        <v>94</v>
      </c>
      <c r="I32" s="15"/>
      <c r="J32" s="42">
        <v>0.001388888888888889</v>
      </c>
      <c r="K32" s="42">
        <v>0.004548611111111111</v>
      </c>
      <c r="L32" s="42">
        <f t="shared" si="0"/>
        <v>0.0031597222222222218</v>
      </c>
      <c r="M32" s="22">
        <v>19</v>
      </c>
      <c r="N32" s="8"/>
    </row>
    <row r="33" spans="1:14" ht="15">
      <c r="A33" s="107">
        <v>29</v>
      </c>
      <c r="B33" s="102">
        <v>16</v>
      </c>
      <c r="C33" s="15" t="s">
        <v>139</v>
      </c>
      <c r="D33" s="15">
        <v>2000</v>
      </c>
      <c r="E33" s="41" t="s">
        <v>178</v>
      </c>
      <c r="F33" s="15" t="s">
        <v>68</v>
      </c>
      <c r="G33" s="15" t="s">
        <v>181</v>
      </c>
      <c r="H33" s="15" t="s">
        <v>111</v>
      </c>
      <c r="I33" s="15" t="s">
        <v>170</v>
      </c>
      <c r="J33" s="42">
        <v>0.001388888888888889</v>
      </c>
      <c r="K33" s="42">
        <v>0.004907407407407407</v>
      </c>
      <c r="L33" s="42">
        <f t="shared" si="0"/>
        <v>0.003518518518518518</v>
      </c>
      <c r="M33" s="22">
        <v>20</v>
      </c>
      <c r="N33" s="8"/>
    </row>
    <row r="34" spans="1:14" s="1" customFormat="1" ht="15.75">
      <c r="A34" s="107">
        <v>30</v>
      </c>
      <c r="B34" s="102">
        <v>47</v>
      </c>
      <c r="C34" s="15" t="s">
        <v>428</v>
      </c>
      <c r="D34" s="15">
        <v>2001</v>
      </c>
      <c r="E34" s="41" t="s">
        <v>178</v>
      </c>
      <c r="F34" s="15" t="s">
        <v>68</v>
      </c>
      <c r="G34" s="15" t="s">
        <v>181</v>
      </c>
      <c r="H34" s="15"/>
      <c r="I34" s="15"/>
      <c r="J34" s="42"/>
      <c r="K34" s="42"/>
      <c r="L34" s="42">
        <v>0.004340277777777778</v>
      </c>
      <c r="M34" s="22">
        <v>21</v>
      </c>
      <c r="N34" s="8"/>
    </row>
    <row r="35" spans="1:14" s="1" customFormat="1" ht="15.75">
      <c r="A35" s="107">
        <v>31</v>
      </c>
      <c r="B35" s="102">
        <v>21</v>
      </c>
      <c r="C35" s="15" t="s">
        <v>116</v>
      </c>
      <c r="D35" s="15">
        <v>2001</v>
      </c>
      <c r="E35" s="41" t="s">
        <v>178</v>
      </c>
      <c r="F35" s="15" t="s">
        <v>68</v>
      </c>
      <c r="G35" s="15" t="s">
        <v>181</v>
      </c>
      <c r="H35" s="15" t="s">
        <v>111</v>
      </c>
      <c r="I35" s="15" t="s">
        <v>24</v>
      </c>
      <c r="J35" s="42">
        <v>0.0019097222222222222</v>
      </c>
      <c r="K35" s="42">
        <v>0.00625</v>
      </c>
      <c r="L35" s="42">
        <f>K35-J35</f>
        <v>0.004340277777777778</v>
      </c>
      <c r="M35" s="22">
        <v>22</v>
      </c>
      <c r="N35" s="8"/>
    </row>
    <row r="36" spans="1:14" s="1" customFormat="1" ht="15.75">
      <c r="A36" s="107">
        <v>32</v>
      </c>
      <c r="B36" s="102">
        <v>18</v>
      </c>
      <c r="C36" s="15" t="s">
        <v>114</v>
      </c>
      <c r="D36" s="15">
        <v>2000</v>
      </c>
      <c r="E36" s="41" t="s">
        <v>178</v>
      </c>
      <c r="F36" s="15" t="s">
        <v>68</v>
      </c>
      <c r="G36" s="15" t="s">
        <v>181</v>
      </c>
      <c r="H36" s="15" t="s">
        <v>111</v>
      </c>
      <c r="I36" s="15" t="s">
        <v>24</v>
      </c>
      <c r="J36" s="42">
        <v>0.0015625</v>
      </c>
      <c r="K36" s="42">
        <v>0.007268518518518519</v>
      </c>
      <c r="L36" s="42">
        <f>K36-J36</f>
        <v>0.005706018518518518</v>
      </c>
      <c r="M36" s="22">
        <v>23</v>
      </c>
      <c r="N36" s="8"/>
    </row>
    <row r="37" spans="1:14" ht="15">
      <c r="A37" s="107">
        <v>33</v>
      </c>
      <c r="B37" s="102">
        <v>12</v>
      </c>
      <c r="C37" s="15" t="s">
        <v>306</v>
      </c>
      <c r="D37" s="15">
        <v>2000</v>
      </c>
      <c r="E37" s="41" t="s">
        <v>178</v>
      </c>
      <c r="F37" s="15" t="s">
        <v>68</v>
      </c>
      <c r="G37" s="15" t="s">
        <v>308</v>
      </c>
      <c r="H37" s="15"/>
      <c r="I37" s="15"/>
      <c r="J37" s="15"/>
      <c r="K37" s="15"/>
      <c r="L37" s="42"/>
      <c r="M37" s="22" t="s">
        <v>399</v>
      </c>
      <c r="N37" s="8"/>
    </row>
    <row r="38" spans="1:14" ht="15">
      <c r="A38" s="107">
        <v>34</v>
      </c>
      <c r="B38" s="102"/>
      <c r="C38" s="15" t="s">
        <v>120</v>
      </c>
      <c r="D38" s="15">
        <v>1999</v>
      </c>
      <c r="E38" s="41" t="s">
        <v>178</v>
      </c>
      <c r="F38" s="15" t="s">
        <v>68</v>
      </c>
      <c r="G38" s="15" t="s">
        <v>181</v>
      </c>
      <c r="H38" s="15" t="s">
        <v>111</v>
      </c>
      <c r="I38" s="15" t="s">
        <v>24</v>
      </c>
      <c r="J38" s="15"/>
      <c r="K38" s="15"/>
      <c r="L38" s="15"/>
      <c r="M38" s="22" t="s">
        <v>399</v>
      </c>
      <c r="N38" s="8"/>
    </row>
    <row r="39" spans="1:14" ht="15">
      <c r="A39" s="107">
        <v>35</v>
      </c>
      <c r="B39" s="102"/>
      <c r="C39" s="15" t="s">
        <v>262</v>
      </c>
      <c r="D39" s="15">
        <v>1999</v>
      </c>
      <c r="E39" s="15"/>
      <c r="F39" s="15" t="s">
        <v>68</v>
      </c>
      <c r="G39" s="15" t="s">
        <v>181</v>
      </c>
      <c r="H39" s="15" t="s">
        <v>42</v>
      </c>
      <c r="I39" s="15"/>
      <c r="J39" s="15"/>
      <c r="K39" s="15"/>
      <c r="L39" s="15"/>
      <c r="M39" s="22" t="s">
        <v>399</v>
      </c>
      <c r="N39" s="8"/>
    </row>
    <row r="40" spans="1:14" ht="15">
      <c r="A40" s="107">
        <v>36</v>
      </c>
      <c r="B40" s="102"/>
      <c r="C40" s="15" t="s">
        <v>120</v>
      </c>
      <c r="D40" s="15">
        <v>1999</v>
      </c>
      <c r="E40" s="15"/>
      <c r="F40" s="15" t="s">
        <v>68</v>
      </c>
      <c r="G40" s="15" t="s">
        <v>181</v>
      </c>
      <c r="H40" s="15" t="s">
        <v>111</v>
      </c>
      <c r="I40" s="15" t="s">
        <v>24</v>
      </c>
      <c r="J40" s="15"/>
      <c r="K40" s="15"/>
      <c r="L40" s="15"/>
      <c r="M40" s="22" t="s">
        <v>399</v>
      </c>
      <c r="N40" s="8"/>
    </row>
    <row r="41" spans="1:14" ht="15.75" thickBot="1">
      <c r="A41" s="107">
        <v>37</v>
      </c>
      <c r="B41" s="103"/>
      <c r="C41" s="31" t="s">
        <v>115</v>
      </c>
      <c r="D41" s="31">
        <v>1999</v>
      </c>
      <c r="E41" s="31"/>
      <c r="F41" s="31" t="s">
        <v>68</v>
      </c>
      <c r="G41" s="31" t="s">
        <v>181</v>
      </c>
      <c r="H41" s="31" t="s">
        <v>111</v>
      </c>
      <c r="I41" s="31" t="s">
        <v>24</v>
      </c>
      <c r="J41" s="31"/>
      <c r="K41" s="31"/>
      <c r="L41" s="31"/>
      <c r="M41" s="32" t="s">
        <v>399</v>
      </c>
      <c r="N41" s="8"/>
    </row>
    <row r="42" spans="1:14" ht="15">
      <c r="A42" s="107">
        <v>38</v>
      </c>
      <c r="B42" s="96">
        <v>80</v>
      </c>
      <c r="C42" s="25" t="s">
        <v>168</v>
      </c>
      <c r="D42" s="25">
        <v>1996</v>
      </c>
      <c r="E42" s="57" t="s">
        <v>393</v>
      </c>
      <c r="F42" s="25" t="s">
        <v>68</v>
      </c>
      <c r="G42" s="25" t="s">
        <v>182</v>
      </c>
      <c r="H42" s="25" t="s">
        <v>42</v>
      </c>
      <c r="I42" s="25" t="s">
        <v>112</v>
      </c>
      <c r="J42" s="26">
        <v>0.006597222222222222</v>
      </c>
      <c r="K42" s="26">
        <v>0.010243055555555556</v>
      </c>
      <c r="L42" s="26">
        <f aca="true" t="shared" si="1" ref="L42:L65">K42-J42</f>
        <v>0.0036458333333333334</v>
      </c>
      <c r="M42" s="27">
        <v>1</v>
      </c>
      <c r="N42" s="8"/>
    </row>
    <row r="43" spans="1:14" ht="15">
      <c r="A43" s="107">
        <v>39</v>
      </c>
      <c r="B43" s="97">
        <v>44</v>
      </c>
      <c r="C43" s="12" t="s">
        <v>265</v>
      </c>
      <c r="D43" s="12">
        <v>1996</v>
      </c>
      <c r="E43" s="33" t="s">
        <v>393</v>
      </c>
      <c r="F43" s="12" t="s">
        <v>68</v>
      </c>
      <c r="G43" s="12" t="s">
        <v>182</v>
      </c>
      <c r="H43" s="12" t="s">
        <v>42</v>
      </c>
      <c r="I43" s="12"/>
      <c r="J43" s="14">
        <v>0.00625</v>
      </c>
      <c r="K43" s="14">
        <v>0.009918981481481482</v>
      </c>
      <c r="L43" s="14">
        <f t="shared" si="1"/>
        <v>0.0036689814814814814</v>
      </c>
      <c r="M43" s="28">
        <v>2</v>
      </c>
      <c r="N43" s="8"/>
    </row>
    <row r="44" spans="1:14" ht="15">
      <c r="A44" s="107">
        <v>40</v>
      </c>
      <c r="B44" s="97">
        <v>82</v>
      </c>
      <c r="C44" s="12" t="s">
        <v>62</v>
      </c>
      <c r="D44" s="12">
        <v>1996</v>
      </c>
      <c r="E44" s="33" t="s">
        <v>393</v>
      </c>
      <c r="F44" s="12" t="s">
        <v>68</v>
      </c>
      <c r="G44" s="12" t="s">
        <v>182</v>
      </c>
      <c r="H44" s="12" t="s">
        <v>55</v>
      </c>
      <c r="I44" s="12"/>
      <c r="J44" s="14">
        <v>0.006944444444444444</v>
      </c>
      <c r="K44" s="14">
        <v>0.01068287037037037</v>
      </c>
      <c r="L44" s="14">
        <f t="shared" si="1"/>
        <v>0.0037384259259259263</v>
      </c>
      <c r="M44" s="28">
        <v>3</v>
      </c>
      <c r="N44" s="8"/>
    </row>
    <row r="45" spans="1:14" ht="15">
      <c r="A45" s="107">
        <v>41</v>
      </c>
      <c r="B45" s="97">
        <v>84</v>
      </c>
      <c r="C45" s="12" t="s">
        <v>241</v>
      </c>
      <c r="D45" s="12">
        <v>1996</v>
      </c>
      <c r="E45" s="33" t="s">
        <v>393</v>
      </c>
      <c r="F45" s="12" t="s">
        <v>68</v>
      </c>
      <c r="G45" s="12" t="s">
        <v>182</v>
      </c>
      <c r="H45" s="12" t="s">
        <v>242</v>
      </c>
      <c r="I45" s="12"/>
      <c r="J45" s="14">
        <v>0.007291666666666666</v>
      </c>
      <c r="K45" s="14">
        <v>0.011111111111111112</v>
      </c>
      <c r="L45" s="14">
        <f t="shared" si="1"/>
        <v>0.0038194444444444456</v>
      </c>
      <c r="M45" s="28">
        <v>4</v>
      </c>
      <c r="N45" s="8"/>
    </row>
    <row r="46" spans="1:14" s="1" customFormat="1" ht="15.75">
      <c r="A46" s="107">
        <v>42</v>
      </c>
      <c r="B46" s="97">
        <v>85</v>
      </c>
      <c r="C46" s="12" t="s">
        <v>251</v>
      </c>
      <c r="D46" s="12">
        <v>1996</v>
      </c>
      <c r="E46" s="33" t="s">
        <v>393</v>
      </c>
      <c r="F46" s="12" t="s">
        <v>68</v>
      </c>
      <c r="G46" s="12" t="s">
        <v>182</v>
      </c>
      <c r="H46" s="12" t="s">
        <v>42</v>
      </c>
      <c r="I46" s="12"/>
      <c r="J46" s="14">
        <v>0.007638888888888889</v>
      </c>
      <c r="K46" s="14">
        <v>0.011516203703703702</v>
      </c>
      <c r="L46" s="14">
        <f t="shared" si="1"/>
        <v>0.0038773148148148135</v>
      </c>
      <c r="M46" s="28">
        <v>5</v>
      </c>
      <c r="N46" s="8"/>
    </row>
    <row r="47" spans="1:14" s="1" customFormat="1" ht="15.75">
      <c r="A47" s="107">
        <v>43</v>
      </c>
      <c r="B47" s="97">
        <v>33</v>
      </c>
      <c r="C47" s="12" t="s">
        <v>314</v>
      </c>
      <c r="D47" s="12">
        <v>1997</v>
      </c>
      <c r="E47" s="33" t="s">
        <v>393</v>
      </c>
      <c r="F47" s="12" t="s">
        <v>68</v>
      </c>
      <c r="G47" s="12" t="s">
        <v>182</v>
      </c>
      <c r="H47" s="12" t="s">
        <v>111</v>
      </c>
      <c r="I47" s="12" t="s">
        <v>318</v>
      </c>
      <c r="J47" s="14">
        <v>0.005555555555555556</v>
      </c>
      <c r="K47" s="14">
        <v>0.009479166666666667</v>
      </c>
      <c r="L47" s="14">
        <f t="shared" si="1"/>
        <v>0.003923611111111111</v>
      </c>
      <c r="M47" s="28">
        <v>6</v>
      </c>
      <c r="N47" s="8"/>
    </row>
    <row r="48" spans="1:14" ht="15">
      <c r="A48" s="107">
        <v>44</v>
      </c>
      <c r="B48" s="97">
        <v>31</v>
      </c>
      <c r="C48" s="12" t="s">
        <v>31</v>
      </c>
      <c r="D48" s="12">
        <v>1997</v>
      </c>
      <c r="E48" s="33" t="s">
        <v>393</v>
      </c>
      <c r="F48" s="12" t="s">
        <v>68</v>
      </c>
      <c r="G48" s="12" t="s">
        <v>182</v>
      </c>
      <c r="H48" s="12" t="s">
        <v>22</v>
      </c>
      <c r="I48" s="12" t="s">
        <v>40</v>
      </c>
      <c r="J48" s="14">
        <v>0.005208333333333333</v>
      </c>
      <c r="K48" s="14">
        <v>0.009270833333333334</v>
      </c>
      <c r="L48" s="14">
        <f t="shared" si="1"/>
        <v>0.004062500000000001</v>
      </c>
      <c r="M48" s="28">
        <v>7</v>
      </c>
      <c r="N48" s="8"/>
    </row>
    <row r="49" spans="1:14" ht="15">
      <c r="A49" s="107">
        <v>45</v>
      </c>
      <c r="B49" s="97">
        <v>19</v>
      </c>
      <c r="C49" s="12" t="s">
        <v>145</v>
      </c>
      <c r="D49" s="12">
        <v>1997</v>
      </c>
      <c r="E49" s="33" t="s">
        <v>393</v>
      </c>
      <c r="F49" s="12" t="s">
        <v>68</v>
      </c>
      <c r="G49" s="12" t="s">
        <v>182</v>
      </c>
      <c r="H49" s="12" t="s">
        <v>111</v>
      </c>
      <c r="I49" s="12" t="s">
        <v>170</v>
      </c>
      <c r="J49" s="14">
        <v>0.003125</v>
      </c>
      <c r="K49" s="14">
        <v>0.007291666666666666</v>
      </c>
      <c r="L49" s="14">
        <f t="shared" si="1"/>
        <v>0.004166666666666666</v>
      </c>
      <c r="M49" s="28">
        <v>8</v>
      </c>
      <c r="N49" s="8"/>
    </row>
    <row r="50" spans="1:14" ht="15">
      <c r="A50" s="107">
        <v>46</v>
      </c>
      <c r="B50" s="97">
        <v>48</v>
      </c>
      <c r="C50" s="12" t="s">
        <v>129</v>
      </c>
      <c r="D50" s="12">
        <v>1996</v>
      </c>
      <c r="E50" s="33" t="s">
        <v>393</v>
      </c>
      <c r="F50" s="12" t="s">
        <v>68</v>
      </c>
      <c r="G50" s="12" t="s">
        <v>182</v>
      </c>
      <c r="H50" s="12" t="s">
        <v>111</v>
      </c>
      <c r="I50" s="12" t="s">
        <v>24</v>
      </c>
      <c r="J50" s="14">
        <v>0.006597222222222222</v>
      </c>
      <c r="K50" s="14">
        <v>0.010983796296296297</v>
      </c>
      <c r="L50" s="14">
        <f t="shared" si="1"/>
        <v>0.004386574074074075</v>
      </c>
      <c r="M50" s="28">
        <v>9</v>
      </c>
      <c r="N50" s="8"/>
    </row>
    <row r="51" spans="1:14" s="1" customFormat="1" ht="15.75">
      <c r="A51" s="107">
        <v>47</v>
      </c>
      <c r="B51" s="97">
        <v>83</v>
      </c>
      <c r="C51" s="12" t="s">
        <v>19</v>
      </c>
      <c r="D51" s="12">
        <v>1996</v>
      </c>
      <c r="E51" s="33" t="s">
        <v>393</v>
      </c>
      <c r="F51" s="12" t="s">
        <v>68</v>
      </c>
      <c r="G51" s="12" t="s">
        <v>182</v>
      </c>
      <c r="H51" s="12" t="s">
        <v>23</v>
      </c>
      <c r="I51" s="12" t="s">
        <v>25</v>
      </c>
      <c r="J51" s="14">
        <v>0.007291666666666666</v>
      </c>
      <c r="K51" s="14">
        <v>0.011747685185185186</v>
      </c>
      <c r="L51" s="14">
        <f t="shared" si="1"/>
        <v>0.00445601851851852</v>
      </c>
      <c r="M51" s="28">
        <v>10</v>
      </c>
      <c r="N51" s="8"/>
    </row>
    <row r="52" spans="1:14" ht="15">
      <c r="A52" s="107">
        <v>48</v>
      </c>
      <c r="B52" s="97">
        <v>89</v>
      </c>
      <c r="C52" s="12" t="s">
        <v>388</v>
      </c>
      <c r="D52" s="12">
        <v>1996</v>
      </c>
      <c r="E52" s="33" t="s">
        <v>393</v>
      </c>
      <c r="F52" s="12"/>
      <c r="G52" s="12" t="s">
        <v>182</v>
      </c>
      <c r="H52" s="12"/>
      <c r="I52" s="12"/>
      <c r="J52" s="14">
        <v>0.008333333333333333</v>
      </c>
      <c r="K52" s="14">
        <v>0.01283564814814815</v>
      </c>
      <c r="L52" s="14">
        <f t="shared" si="1"/>
        <v>0.004502314814814817</v>
      </c>
      <c r="M52" s="28">
        <v>11</v>
      </c>
      <c r="N52" s="8"/>
    </row>
    <row r="53" spans="1:14" ht="15">
      <c r="A53" s="107">
        <v>49</v>
      </c>
      <c r="B53" s="97">
        <v>46</v>
      </c>
      <c r="C53" s="12" t="s">
        <v>63</v>
      </c>
      <c r="D53" s="12">
        <v>1996</v>
      </c>
      <c r="E53" s="33" t="s">
        <v>393</v>
      </c>
      <c r="F53" s="12" t="s">
        <v>68</v>
      </c>
      <c r="G53" s="12" t="s">
        <v>182</v>
      </c>
      <c r="H53" s="12" t="s">
        <v>55</v>
      </c>
      <c r="I53" s="12"/>
      <c r="J53" s="14">
        <v>0.00625</v>
      </c>
      <c r="K53" s="14">
        <v>0.01076388888888889</v>
      </c>
      <c r="L53" s="14">
        <f t="shared" si="1"/>
        <v>0.00451388888888889</v>
      </c>
      <c r="M53" s="28">
        <v>12</v>
      </c>
      <c r="N53" s="8"/>
    </row>
    <row r="54" spans="1:14" ht="15">
      <c r="A54" s="107">
        <v>50</v>
      </c>
      <c r="B54" s="97">
        <v>25</v>
      </c>
      <c r="C54" s="12" t="s">
        <v>146</v>
      </c>
      <c r="D54" s="12">
        <v>1997</v>
      </c>
      <c r="E54" s="33" t="s">
        <v>393</v>
      </c>
      <c r="F54" s="12" t="s">
        <v>68</v>
      </c>
      <c r="G54" s="12" t="s">
        <v>182</v>
      </c>
      <c r="H54" s="12" t="s">
        <v>111</v>
      </c>
      <c r="I54" s="12" t="s">
        <v>170</v>
      </c>
      <c r="J54" s="14">
        <v>0.004166666666666667</v>
      </c>
      <c r="K54" s="14">
        <v>0.008773148148148148</v>
      </c>
      <c r="L54" s="14">
        <f t="shared" si="1"/>
        <v>0.004606481481481481</v>
      </c>
      <c r="M54" s="28">
        <v>13</v>
      </c>
      <c r="N54" s="8"/>
    </row>
    <row r="55" spans="1:14" s="1" customFormat="1" ht="15.75">
      <c r="A55" s="107">
        <v>51</v>
      </c>
      <c r="B55" s="97">
        <v>23</v>
      </c>
      <c r="C55" s="12" t="s">
        <v>30</v>
      </c>
      <c r="D55" s="12">
        <v>1997</v>
      </c>
      <c r="E55" s="33" t="s">
        <v>393</v>
      </c>
      <c r="F55" s="12" t="s">
        <v>68</v>
      </c>
      <c r="G55" s="12" t="s">
        <v>182</v>
      </c>
      <c r="H55" s="12" t="s">
        <v>22</v>
      </c>
      <c r="I55" s="12" t="s">
        <v>40</v>
      </c>
      <c r="J55" s="14">
        <v>0.0038194444444444443</v>
      </c>
      <c r="K55" s="14">
        <v>0.008449074074074074</v>
      </c>
      <c r="L55" s="14">
        <f t="shared" si="1"/>
        <v>0.004629629629629629</v>
      </c>
      <c r="M55" s="28">
        <v>14</v>
      </c>
      <c r="N55" s="8"/>
    </row>
    <row r="56" spans="1:14" ht="15">
      <c r="A56" s="107">
        <v>52</v>
      </c>
      <c r="B56" s="97">
        <v>26</v>
      </c>
      <c r="C56" s="12" t="s">
        <v>97</v>
      </c>
      <c r="D56" s="12">
        <v>1997</v>
      </c>
      <c r="E56" s="33" t="s">
        <v>393</v>
      </c>
      <c r="F56" s="12" t="s">
        <v>68</v>
      </c>
      <c r="G56" s="12" t="s">
        <v>182</v>
      </c>
      <c r="H56" s="12"/>
      <c r="I56" s="12" t="s">
        <v>98</v>
      </c>
      <c r="J56" s="14">
        <v>0.004166666666666667</v>
      </c>
      <c r="K56" s="14">
        <v>0.008877314814814815</v>
      </c>
      <c r="L56" s="14">
        <f t="shared" si="1"/>
        <v>0.004710648148148149</v>
      </c>
      <c r="M56" s="28">
        <v>15</v>
      </c>
      <c r="N56" s="8"/>
    </row>
    <row r="57" spans="1:14" ht="15">
      <c r="A57" s="107">
        <v>53</v>
      </c>
      <c r="B57" s="97">
        <v>24</v>
      </c>
      <c r="C57" s="12" t="s">
        <v>49</v>
      </c>
      <c r="D57" s="12">
        <v>1997</v>
      </c>
      <c r="E57" s="33" t="s">
        <v>393</v>
      </c>
      <c r="F57" s="12" t="s">
        <v>68</v>
      </c>
      <c r="G57" s="12" t="s">
        <v>182</v>
      </c>
      <c r="H57" s="12" t="s">
        <v>50</v>
      </c>
      <c r="I57" s="12" t="s">
        <v>51</v>
      </c>
      <c r="J57" s="14">
        <v>0.0038194444444444443</v>
      </c>
      <c r="K57" s="14">
        <v>0.008564814814814815</v>
      </c>
      <c r="L57" s="14">
        <f t="shared" si="1"/>
        <v>0.00474537037037037</v>
      </c>
      <c r="M57" s="28">
        <v>16</v>
      </c>
      <c r="N57" s="8"/>
    </row>
    <row r="58" spans="1:14" ht="15">
      <c r="A58" s="107">
        <v>54</v>
      </c>
      <c r="B58" s="97">
        <v>22</v>
      </c>
      <c r="C58" s="12" t="s">
        <v>126</v>
      </c>
      <c r="D58" s="12">
        <v>1997</v>
      </c>
      <c r="E58" s="33" t="s">
        <v>393</v>
      </c>
      <c r="F58" s="12" t="s">
        <v>68</v>
      </c>
      <c r="G58" s="12" t="s">
        <v>182</v>
      </c>
      <c r="H58" s="12" t="s">
        <v>111</v>
      </c>
      <c r="I58" s="12" t="s">
        <v>24</v>
      </c>
      <c r="J58" s="14">
        <v>0.003472222222222222</v>
      </c>
      <c r="K58" s="14">
        <v>0.008252314814814815</v>
      </c>
      <c r="L58" s="14">
        <f t="shared" si="1"/>
        <v>0.004780092592592593</v>
      </c>
      <c r="M58" s="28">
        <v>17</v>
      </c>
      <c r="N58" s="8"/>
    </row>
    <row r="59" spans="1:14" s="4" customFormat="1" ht="15.75">
      <c r="A59" s="107">
        <v>55</v>
      </c>
      <c r="B59" s="97">
        <v>81</v>
      </c>
      <c r="C59" s="12" t="s">
        <v>29</v>
      </c>
      <c r="D59" s="12">
        <v>1996</v>
      </c>
      <c r="E59" s="33" t="s">
        <v>393</v>
      </c>
      <c r="F59" s="12" t="s">
        <v>68</v>
      </c>
      <c r="G59" s="12" t="s">
        <v>182</v>
      </c>
      <c r="H59" s="12" t="s">
        <v>22</v>
      </c>
      <c r="I59" s="12" t="s">
        <v>40</v>
      </c>
      <c r="J59" s="14">
        <v>0.006944444444444444</v>
      </c>
      <c r="K59" s="14">
        <v>0.011782407407407406</v>
      </c>
      <c r="L59" s="14">
        <f t="shared" si="1"/>
        <v>0.004837962962962962</v>
      </c>
      <c r="M59" s="28">
        <v>18</v>
      </c>
      <c r="N59" s="8"/>
    </row>
    <row r="60" spans="1:14" s="3" customFormat="1" ht="15">
      <c r="A60" s="107">
        <v>56</v>
      </c>
      <c r="B60" s="97">
        <v>20</v>
      </c>
      <c r="C60" s="12" t="s">
        <v>125</v>
      </c>
      <c r="D60" s="12">
        <v>1997</v>
      </c>
      <c r="E60" s="33" t="s">
        <v>393</v>
      </c>
      <c r="F60" s="12" t="s">
        <v>68</v>
      </c>
      <c r="G60" s="12" t="s">
        <v>182</v>
      </c>
      <c r="H60" s="12" t="s">
        <v>111</v>
      </c>
      <c r="I60" s="12" t="s">
        <v>24</v>
      </c>
      <c r="J60" s="14">
        <v>0.003125</v>
      </c>
      <c r="K60" s="14">
        <v>0.008159722222222223</v>
      </c>
      <c r="L60" s="14">
        <f t="shared" si="1"/>
        <v>0.0050347222222222225</v>
      </c>
      <c r="M60" s="28">
        <v>19</v>
      </c>
      <c r="N60" s="8"/>
    </row>
    <row r="61" spans="1:14" s="3" customFormat="1" ht="15">
      <c r="A61" s="107">
        <v>57</v>
      </c>
      <c r="B61" s="97">
        <v>90</v>
      </c>
      <c r="C61" s="12" t="s">
        <v>389</v>
      </c>
      <c r="D61" s="12">
        <v>1996</v>
      </c>
      <c r="E61" s="33" t="s">
        <v>393</v>
      </c>
      <c r="F61" s="12"/>
      <c r="G61" s="12" t="s">
        <v>182</v>
      </c>
      <c r="H61" s="12"/>
      <c r="I61" s="12"/>
      <c r="J61" s="14">
        <v>0.008333333333333333</v>
      </c>
      <c r="K61" s="14">
        <v>0.013854166666666666</v>
      </c>
      <c r="L61" s="14">
        <f t="shared" si="1"/>
        <v>0.0055208333333333325</v>
      </c>
      <c r="M61" s="28">
        <v>20</v>
      </c>
      <c r="N61" s="8"/>
    </row>
    <row r="62" spans="1:14" s="4" customFormat="1" ht="15.75">
      <c r="A62" s="107">
        <v>58</v>
      </c>
      <c r="B62" s="97">
        <v>28</v>
      </c>
      <c r="C62" s="12" t="s">
        <v>80</v>
      </c>
      <c r="D62" s="12">
        <v>1997</v>
      </c>
      <c r="E62" s="33" t="s">
        <v>393</v>
      </c>
      <c r="F62" s="12" t="s">
        <v>68</v>
      </c>
      <c r="G62" s="12" t="s">
        <v>182</v>
      </c>
      <c r="H62" s="12" t="s">
        <v>42</v>
      </c>
      <c r="I62" s="12" t="s">
        <v>43</v>
      </c>
      <c r="J62" s="14">
        <v>0.004513888888888889</v>
      </c>
      <c r="K62" s="14">
        <v>0.010069444444444445</v>
      </c>
      <c r="L62" s="14">
        <f t="shared" si="1"/>
        <v>0.005555555555555556</v>
      </c>
      <c r="M62" s="28">
        <v>21</v>
      </c>
      <c r="N62" s="8"/>
    </row>
    <row r="63" spans="1:14" s="3" customFormat="1" ht="15">
      <c r="A63" s="107">
        <v>59</v>
      </c>
      <c r="B63" s="97">
        <v>39</v>
      </c>
      <c r="C63" s="12" t="s">
        <v>339</v>
      </c>
      <c r="D63" s="12">
        <v>1997</v>
      </c>
      <c r="E63" s="33" t="s">
        <v>393</v>
      </c>
      <c r="F63" s="12" t="s">
        <v>68</v>
      </c>
      <c r="G63" s="12" t="s">
        <v>182</v>
      </c>
      <c r="H63" s="12"/>
      <c r="I63" s="12"/>
      <c r="J63" s="14">
        <v>0.005902777777777778</v>
      </c>
      <c r="K63" s="14">
        <v>0.011608796296296296</v>
      </c>
      <c r="L63" s="14">
        <f t="shared" si="1"/>
        <v>0.005706018518518518</v>
      </c>
      <c r="M63" s="28">
        <v>22</v>
      </c>
      <c r="N63" s="8"/>
    </row>
    <row r="64" spans="1:14" s="4" customFormat="1" ht="15.75">
      <c r="A64" s="107">
        <v>60</v>
      </c>
      <c r="B64" s="97">
        <v>88</v>
      </c>
      <c r="C64" s="12" t="s">
        <v>387</v>
      </c>
      <c r="D64" s="12">
        <v>1996</v>
      </c>
      <c r="E64" s="33" t="s">
        <v>393</v>
      </c>
      <c r="F64" s="12" t="s">
        <v>68</v>
      </c>
      <c r="G64" s="12" t="s">
        <v>182</v>
      </c>
      <c r="H64" s="12"/>
      <c r="I64" s="12"/>
      <c r="J64" s="14">
        <v>0.007986111111111112</v>
      </c>
      <c r="K64" s="14">
        <v>0.013761574074074074</v>
      </c>
      <c r="L64" s="14">
        <f t="shared" si="1"/>
        <v>0.005775462962962961</v>
      </c>
      <c r="M64" s="28">
        <v>23</v>
      </c>
      <c r="N64" s="8"/>
    </row>
    <row r="65" spans="1:14" s="3" customFormat="1" ht="15">
      <c r="A65" s="107">
        <v>61</v>
      </c>
      <c r="B65" s="97">
        <v>86</v>
      </c>
      <c r="C65" s="12" t="s">
        <v>375</v>
      </c>
      <c r="D65" s="12">
        <v>1996</v>
      </c>
      <c r="E65" s="33" t="s">
        <v>393</v>
      </c>
      <c r="F65" s="12" t="s">
        <v>68</v>
      </c>
      <c r="G65" s="12" t="s">
        <v>182</v>
      </c>
      <c r="H65" s="12"/>
      <c r="I65" s="12"/>
      <c r="J65" s="14">
        <v>0.007638888888888889</v>
      </c>
      <c r="K65" s="14">
        <v>0.013692129629629629</v>
      </c>
      <c r="L65" s="14">
        <f t="shared" si="1"/>
        <v>0.00605324074074074</v>
      </c>
      <c r="M65" s="28">
        <v>24</v>
      </c>
      <c r="N65" s="8"/>
    </row>
    <row r="66" spans="1:14" s="4" customFormat="1" ht="15.75">
      <c r="A66" s="107">
        <v>62</v>
      </c>
      <c r="B66" s="97">
        <v>87</v>
      </c>
      <c r="C66" s="12" t="s">
        <v>386</v>
      </c>
      <c r="D66" s="12">
        <v>1996</v>
      </c>
      <c r="E66" s="33" t="s">
        <v>393</v>
      </c>
      <c r="F66" s="12"/>
      <c r="G66" s="12" t="s">
        <v>182</v>
      </c>
      <c r="H66" s="12"/>
      <c r="I66" s="12"/>
      <c r="J66" s="14">
        <v>0.007986111111111112</v>
      </c>
      <c r="K66" s="34" t="s">
        <v>390</v>
      </c>
      <c r="L66" s="34" t="s">
        <v>391</v>
      </c>
      <c r="M66" s="28">
        <v>25</v>
      </c>
      <c r="N66" s="8"/>
    </row>
    <row r="67" spans="1:14" s="4" customFormat="1" ht="15.75">
      <c r="A67" s="107">
        <v>63</v>
      </c>
      <c r="B67" s="97">
        <v>29</v>
      </c>
      <c r="C67" s="12" t="s">
        <v>243</v>
      </c>
      <c r="D67" s="12">
        <v>1997</v>
      </c>
      <c r="E67" s="33" t="s">
        <v>393</v>
      </c>
      <c r="F67" s="12" t="s">
        <v>68</v>
      </c>
      <c r="G67" s="12" t="s">
        <v>182</v>
      </c>
      <c r="H67" s="12" t="s">
        <v>242</v>
      </c>
      <c r="I67" s="12"/>
      <c r="J67" s="14">
        <v>0.004861111111111111</v>
      </c>
      <c r="K67" s="34" t="s">
        <v>384</v>
      </c>
      <c r="L67" s="34" t="s">
        <v>385</v>
      </c>
      <c r="M67" s="28">
        <v>26</v>
      </c>
      <c r="N67" s="8"/>
    </row>
    <row r="68" spans="1:14" s="4" customFormat="1" ht="15.75">
      <c r="A68" s="107">
        <v>64</v>
      </c>
      <c r="B68" s="97"/>
      <c r="C68" s="12" t="s">
        <v>103</v>
      </c>
      <c r="D68" s="12">
        <v>1997</v>
      </c>
      <c r="E68" s="33" t="s">
        <v>393</v>
      </c>
      <c r="F68" s="12" t="s">
        <v>68</v>
      </c>
      <c r="G68" s="12" t="s">
        <v>182</v>
      </c>
      <c r="H68" s="12"/>
      <c r="I68" s="12" t="s">
        <v>112</v>
      </c>
      <c r="J68" s="12"/>
      <c r="K68" s="12"/>
      <c r="L68" s="35"/>
      <c r="M68" s="36" t="s">
        <v>399</v>
      </c>
      <c r="N68" s="8"/>
    </row>
    <row r="69" spans="1:14" s="1" customFormat="1" ht="15.75">
      <c r="A69" s="107">
        <v>65</v>
      </c>
      <c r="B69" s="97"/>
      <c r="C69" s="12" t="s">
        <v>128</v>
      </c>
      <c r="D69" s="12">
        <v>1997</v>
      </c>
      <c r="E69" s="33" t="s">
        <v>393</v>
      </c>
      <c r="F69" s="12" t="s">
        <v>68</v>
      </c>
      <c r="G69" s="12" t="s">
        <v>182</v>
      </c>
      <c r="H69" s="12" t="s">
        <v>111</v>
      </c>
      <c r="I69" s="12" t="s">
        <v>24</v>
      </c>
      <c r="J69" s="14">
        <v>0.004513888888888889</v>
      </c>
      <c r="K69" s="12"/>
      <c r="L69" s="35"/>
      <c r="M69" s="36" t="s">
        <v>399</v>
      </c>
      <c r="N69" s="8"/>
    </row>
    <row r="70" spans="1:14" s="1" customFormat="1" ht="15.75">
      <c r="A70" s="107">
        <v>66</v>
      </c>
      <c r="B70" s="97"/>
      <c r="C70" s="12" t="s">
        <v>147</v>
      </c>
      <c r="D70" s="12">
        <v>1997</v>
      </c>
      <c r="E70" s="33" t="s">
        <v>393</v>
      </c>
      <c r="F70" s="12" t="s">
        <v>68</v>
      </c>
      <c r="G70" s="12" t="s">
        <v>182</v>
      </c>
      <c r="H70" s="12" t="s">
        <v>111</v>
      </c>
      <c r="I70" s="12" t="s">
        <v>170</v>
      </c>
      <c r="J70" s="14">
        <v>0.004861111111111111</v>
      </c>
      <c r="K70" s="12"/>
      <c r="L70" s="35"/>
      <c r="M70" s="36" t="s">
        <v>399</v>
      </c>
      <c r="N70" s="8"/>
    </row>
    <row r="71" spans="1:14" s="1" customFormat="1" ht="15.75">
      <c r="A71" s="107">
        <v>67</v>
      </c>
      <c r="B71" s="97"/>
      <c r="C71" s="12" t="s">
        <v>337</v>
      </c>
      <c r="D71" s="12">
        <v>1997</v>
      </c>
      <c r="E71" s="33" t="s">
        <v>393</v>
      </c>
      <c r="F71" s="12" t="s">
        <v>68</v>
      </c>
      <c r="G71" s="12" t="s">
        <v>182</v>
      </c>
      <c r="H71" s="12"/>
      <c r="I71" s="12"/>
      <c r="J71" s="14">
        <v>0.005555555555555556</v>
      </c>
      <c r="K71" s="12"/>
      <c r="L71" s="35"/>
      <c r="M71" s="36" t="s">
        <v>399</v>
      </c>
      <c r="N71" s="8"/>
    </row>
    <row r="72" spans="1:14" ht="15.75" thickBot="1">
      <c r="A72" s="107">
        <v>68</v>
      </c>
      <c r="B72" s="98"/>
      <c r="C72" s="16" t="s">
        <v>338</v>
      </c>
      <c r="D72" s="16">
        <v>1997</v>
      </c>
      <c r="E72" s="38" t="s">
        <v>393</v>
      </c>
      <c r="F72" s="16" t="s">
        <v>68</v>
      </c>
      <c r="G72" s="16" t="s">
        <v>182</v>
      </c>
      <c r="H72" s="16"/>
      <c r="I72" s="16"/>
      <c r="J72" s="18">
        <v>0.005902777777777778</v>
      </c>
      <c r="K72" s="16"/>
      <c r="L72" s="39"/>
      <c r="M72" s="40" t="s">
        <v>399</v>
      </c>
      <c r="N72" s="8"/>
    </row>
    <row r="73" spans="1:14" ht="15">
      <c r="A73" s="107">
        <v>69</v>
      </c>
      <c r="B73" s="101">
        <v>125</v>
      </c>
      <c r="C73" s="47" t="s">
        <v>37</v>
      </c>
      <c r="D73" s="47">
        <v>1994</v>
      </c>
      <c r="E73" s="48" t="s">
        <v>401</v>
      </c>
      <c r="F73" s="47" t="s">
        <v>68</v>
      </c>
      <c r="G73" s="47" t="s">
        <v>183</v>
      </c>
      <c r="H73" s="47" t="s">
        <v>22</v>
      </c>
      <c r="I73" s="47" t="s">
        <v>40</v>
      </c>
      <c r="J73" s="49">
        <v>0.016319444444444445</v>
      </c>
      <c r="K73" s="49">
        <v>0.021944444444444447</v>
      </c>
      <c r="L73" s="49">
        <f>K73-J73</f>
        <v>0.0056250000000000015</v>
      </c>
      <c r="M73" s="50">
        <v>1</v>
      </c>
      <c r="N73" s="8"/>
    </row>
    <row r="74" spans="1:14" ht="15">
      <c r="A74" s="107">
        <v>70</v>
      </c>
      <c r="B74" s="102">
        <v>107</v>
      </c>
      <c r="C74" s="15" t="s">
        <v>268</v>
      </c>
      <c r="D74" s="15">
        <v>1995</v>
      </c>
      <c r="E74" s="41" t="s">
        <v>401</v>
      </c>
      <c r="F74" s="15" t="s">
        <v>68</v>
      </c>
      <c r="G74" s="15" t="s">
        <v>183</v>
      </c>
      <c r="H74" s="15" t="s">
        <v>42</v>
      </c>
      <c r="I74" s="15"/>
      <c r="J74" s="42">
        <v>0.013541666666666667</v>
      </c>
      <c r="K74" s="42">
        <v>0.019212962962962963</v>
      </c>
      <c r="L74" s="42">
        <f>K74-J74</f>
        <v>0.005671296296296296</v>
      </c>
      <c r="M74" s="22">
        <v>3</v>
      </c>
      <c r="N74" s="8"/>
    </row>
    <row r="75" spans="1:14" ht="15">
      <c r="A75" s="107">
        <v>71</v>
      </c>
      <c r="B75" s="102">
        <v>117</v>
      </c>
      <c r="C75" s="15" t="s">
        <v>21</v>
      </c>
      <c r="D75" s="15">
        <v>1995</v>
      </c>
      <c r="E75" s="41" t="s">
        <v>401</v>
      </c>
      <c r="F75" s="15" t="s">
        <v>68</v>
      </c>
      <c r="G75" s="15" t="s">
        <v>183</v>
      </c>
      <c r="H75" s="15" t="s">
        <v>23</v>
      </c>
      <c r="I75" s="15" t="s">
        <v>25</v>
      </c>
      <c r="J75" s="42">
        <v>0.015277777777777777</v>
      </c>
      <c r="K75" s="42">
        <v>0.020949074074074075</v>
      </c>
      <c r="L75" s="42">
        <f>K75-J75</f>
        <v>0.0056712962962962975</v>
      </c>
      <c r="M75" s="22">
        <v>3</v>
      </c>
      <c r="N75" s="8"/>
    </row>
    <row r="76" spans="1:14" s="4" customFormat="1" ht="15.75">
      <c r="A76" s="107">
        <v>72</v>
      </c>
      <c r="B76" s="102">
        <v>124</v>
      </c>
      <c r="C76" s="15" t="s">
        <v>38</v>
      </c>
      <c r="D76" s="15">
        <v>1994</v>
      </c>
      <c r="E76" s="41" t="s">
        <v>401</v>
      </c>
      <c r="F76" s="15" t="s">
        <v>68</v>
      </c>
      <c r="G76" s="15" t="s">
        <v>183</v>
      </c>
      <c r="H76" s="15" t="s">
        <v>22</v>
      </c>
      <c r="I76" s="15" t="s">
        <v>40</v>
      </c>
      <c r="J76" s="42">
        <v>0.016319444444444445</v>
      </c>
      <c r="K76" s="43" t="s">
        <v>404</v>
      </c>
      <c r="L76" s="43" t="s">
        <v>405</v>
      </c>
      <c r="M76" s="22">
        <v>2</v>
      </c>
      <c r="N76" s="8"/>
    </row>
    <row r="77" spans="1:14" ht="15">
      <c r="A77" s="107">
        <v>73</v>
      </c>
      <c r="B77" s="102">
        <v>127</v>
      </c>
      <c r="C77" s="15" t="s">
        <v>297</v>
      </c>
      <c r="D77" s="15">
        <v>1994</v>
      </c>
      <c r="E77" s="41" t="s">
        <v>401</v>
      </c>
      <c r="F77" s="15" t="s">
        <v>68</v>
      </c>
      <c r="G77" s="15" t="s">
        <v>298</v>
      </c>
      <c r="H77" s="15" t="s">
        <v>42</v>
      </c>
      <c r="I77" s="15" t="s">
        <v>112</v>
      </c>
      <c r="J77" s="42">
        <v>0.016666666666666666</v>
      </c>
      <c r="K77" s="42">
        <v>0.022430555555555554</v>
      </c>
      <c r="L77" s="42">
        <f aca="true" t="shared" si="2" ref="L77:L95">K77-J77</f>
        <v>0.005763888888888888</v>
      </c>
      <c r="M77" s="22">
        <v>4</v>
      </c>
      <c r="N77" s="8"/>
    </row>
    <row r="78" spans="1:14" s="1" customFormat="1" ht="15.75">
      <c r="A78" s="107">
        <v>74</v>
      </c>
      <c r="B78" s="102">
        <v>113</v>
      </c>
      <c r="C78" s="15" t="s">
        <v>167</v>
      </c>
      <c r="D78" s="15">
        <v>1995</v>
      </c>
      <c r="E78" s="41" t="s">
        <v>401</v>
      </c>
      <c r="F78" s="15" t="s">
        <v>68</v>
      </c>
      <c r="G78" s="15" t="s">
        <v>183</v>
      </c>
      <c r="H78" s="15" t="s">
        <v>42</v>
      </c>
      <c r="I78" s="15" t="s">
        <v>112</v>
      </c>
      <c r="J78" s="42">
        <v>0.014583333333333332</v>
      </c>
      <c r="K78" s="42">
        <v>0.020358796296296295</v>
      </c>
      <c r="L78" s="42">
        <f t="shared" si="2"/>
        <v>0.005775462962962963</v>
      </c>
      <c r="M78" s="22">
        <v>5</v>
      </c>
      <c r="N78" s="8"/>
    </row>
    <row r="79" spans="1:14" s="1" customFormat="1" ht="15.75">
      <c r="A79" s="107">
        <v>75</v>
      </c>
      <c r="B79" s="102">
        <v>111</v>
      </c>
      <c r="C79" s="15" t="s">
        <v>223</v>
      </c>
      <c r="D79" s="15">
        <v>1995</v>
      </c>
      <c r="E79" s="41" t="s">
        <v>401</v>
      </c>
      <c r="F79" s="15" t="s">
        <v>68</v>
      </c>
      <c r="G79" s="15" t="s">
        <v>183</v>
      </c>
      <c r="H79" s="15" t="s">
        <v>42</v>
      </c>
      <c r="I79" s="15" t="s">
        <v>224</v>
      </c>
      <c r="J79" s="42">
        <v>0.01423611111111111</v>
      </c>
      <c r="K79" s="42">
        <v>0.02025462962962963</v>
      </c>
      <c r="L79" s="42">
        <f t="shared" si="2"/>
        <v>0.0060185185185185185</v>
      </c>
      <c r="M79" s="22">
        <v>6</v>
      </c>
      <c r="N79" s="8"/>
    </row>
    <row r="80" spans="1:14" ht="15">
      <c r="A80" s="107">
        <v>76</v>
      </c>
      <c r="B80" s="102">
        <v>119</v>
      </c>
      <c r="C80" s="15" t="s">
        <v>328</v>
      </c>
      <c r="D80" s="15">
        <v>1995</v>
      </c>
      <c r="E80" s="41" t="s">
        <v>401</v>
      </c>
      <c r="F80" s="15" t="s">
        <v>68</v>
      </c>
      <c r="G80" s="15" t="s">
        <v>183</v>
      </c>
      <c r="H80" s="15"/>
      <c r="I80" s="15"/>
      <c r="J80" s="42">
        <v>0.015625</v>
      </c>
      <c r="K80" s="42">
        <v>0.02189814814814815</v>
      </c>
      <c r="L80" s="42">
        <f t="shared" si="2"/>
        <v>0.006273148148148149</v>
      </c>
      <c r="M80" s="22">
        <v>7</v>
      </c>
      <c r="N80" s="8"/>
    </row>
    <row r="81" spans="1:14" ht="15">
      <c r="A81" s="107">
        <v>77</v>
      </c>
      <c r="B81" s="102">
        <v>122</v>
      </c>
      <c r="C81" s="15" t="s">
        <v>350</v>
      </c>
      <c r="D81" s="15">
        <v>1995</v>
      </c>
      <c r="E81" s="41" t="s">
        <v>401</v>
      </c>
      <c r="F81" s="15" t="s">
        <v>68</v>
      </c>
      <c r="G81" s="15" t="s">
        <v>183</v>
      </c>
      <c r="H81" s="15"/>
      <c r="I81" s="15"/>
      <c r="J81" s="42">
        <v>0.015972222222222224</v>
      </c>
      <c r="K81" s="42">
        <v>0.022303240740740738</v>
      </c>
      <c r="L81" s="42">
        <f t="shared" si="2"/>
        <v>0.006331018518518514</v>
      </c>
      <c r="M81" s="22">
        <v>8</v>
      </c>
      <c r="N81" s="8"/>
    </row>
    <row r="82" spans="1:14" ht="15">
      <c r="A82" s="107">
        <v>78</v>
      </c>
      <c r="B82" s="102">
        <v>108</v>
      </c>
      <c r="C82" s="15" t="s">
        <v>254</v>
      </c>
      <c r="D82" s="15">
        <v>1995</v>
      </c>
      <c r="E82" s="41" t="s">
        <v>401</v>
      </c>
      <c r="F82" s="15" t="s">
        <v>68</v>
      </c>
      <c r="G82" s="15" t="s">
        <v>183</v>
      </c>
      <c r="H82" s="15" t="s">
        <v>42</v>
      </c>
      <c r="I82" s="15"/>
      <c r="J82" s="42">
        <v>0.013541666666666667</v>
      </c>
      <c r="K82" s="42">
        <v>0.019918981481481482</v>
      </c>
      <c r="L82" s="42">
        <f t="shared" si="2"/>
        <v>0.006377314814814815</v>
      </c>
      <c r="M82" s="22">
        <v>9</v>
      </c>
      <c r="N82" s="8"/>
    </row>
    <row r="83" spans="1:14" ht="15">
      <c r="A83" s="107">
        <v>79</v>
      </c>
      <c r="B83" s="102">
        <v>118</v>
      </c>
      <c r="C83" s="15" t="s">
        <v>313</v>
      </c>
      <c r="D83" s="15">
        <v>1995</v>
      </c>
      <c r="E83" s="41" t="s">
        <v>401</v>
      </c>
      <c r="F83" s="15" t="s">
        <v>68</v>
      </c>
      <c r="G83" s="15" t="s">
        <v>183</v>
      </c>
      <c r="H83" s="15" t="s">
        <v>111</v>
      </c>
      <c r="I83" s="15" t="s">
        <v>318</v>
      </c>
      <c r="J83" s="42">
        <v>0.015277777777777777</v>
      </c>
      <c r="K83" s="42">
        <v>0.021666666666666667</v>
      </c>
      <c r="L83" s="42">
        <f t="shared" si="2"/>
        <v>0.00638888888888889</v>
      </c>
      <c r="M83" s="22">
        <v>10</v>
      </c>
      <c r="N83" s="8"/>
    </row>
    <row r="84" spans="1:14" ht="15">
      <c r="A84" s="107">
        <v>80</v>
      </c>
      <c r="B84" s="102">
        <v>116</v>
      </c>
      <c r="C84" s="15" t="s">
        <v>20</v>
      </c>
      <c r="D84" s="15">
        <v>1995</v>
      </c>
      <c r="E84" s="41" t="s">
        <v>401</v>
      </c>
      <c r="F84" s="15" t="s">
        <v>68</v>
      </c>
      <c r="G84" s="15" t="s">
        <v>183</v>
      </c>
      <c r="H84" s="15" t="s">
        <v>23</v>
      </c>
      <c r="I84" s="15" t="s">
        <v>25</v>
      </c>
      <c r="J84" s="42">
        <v>0.014930555555555556</v>
      </c>
      <c r="K84" s="42">
        <v>0.021342592592592594</v>
      </c>
      <c r="L84" s="42">
        <f t="shared" si="2"/>
        <v>0.006412037037037037</v>
      </c>
      <c r="M84" s="22">
        <v>11</v>
      </c>
      <c r="N84" s="8"/>
    </row>
    <row r="85" spans="1:14" s="1" customFormat="1" ht="14.25" customHeight="1">
      <c r="A85" s="107">
        <v>81</v>
      </c>
      <c r="B85" s="102">
        <v>129</v>
      </c>
      <c r="C85" s="15" t="s">
        <v>332</v>
      </c>
      <c r="D85" s="15">
        <v>1994</v>
      </c>
      <c r="E85" s="41" t="s">
        <v>401</v>
      </c>
      <c r="F85" s="15" t="s">
        <v>68</v>
      </c>
      <c r="G85" s="15" t="s">
        <v>183</v>
      </c>
      <c r="H85" s="15"/>
      <c r="I85" s="15"/>
      <c r="J85" s="42">
        <v>0.017013888888888887</v>
      </c>
      <c r="K85" s="42">
        <v>0.023460648148148147</v>
      </c>
      <c r="L85" s="42">
        <f t="shared" si="2"/>
        <v>0.00644675925925926</v>
      </c>
      <c r="M85" s="22">
        <v>12</v>
      </c>
      <c r="N85" s="8"/>
    </row>
    <row r="86" spans="1:14" ht="15">
      <c r="A86" s="107">
        <v>82</v>
      </c>
      <c r="B86" s="102">
        <v>128</v>
      </c>
      <c r="C86" s="15" t="s">
        <v>331</v>
      </c>
      <c r="D86" s="15">
        <v>1994</v>
      </c>
      <c r="E86" s="41" t="s">
        <v>401</v>
      </c>
      <c r="F86" s="15" t="s">
        <v>68</v>
      </c>
      <c r="G86" s="15" t="s">
        <v>183</v>
      </c>
      <c r="H86" s="15"/>
      <c r="I86" s="15"/>
      <c r="J86" s="42">
        <v>0.017013888888888887</v>
      </c>
      <c r="K86" s="42">
        <v>0.024027777777777776</v>
      </c>
      <c r="L86" s="42">
        <f t="shared" si="2"/>
        <v>0.007013888888888889</v>
      </c>
      <c r="M86" s="22">
        <v>13</v>
      </c>
      <c r="N86" s="8"/>
    </row>
    <row r="87" spans="1:14" ht="15">
      <c r="A87" s="107">
        <v>83</v>
      </c>
      <c r="B87" s="102">
        <v>132</v>
      </c>
      <c r="C87" s="15" t="s">
        <v>334</v>
      </c>
      <c r="D87" s="15">
        <v>1994</v>
      </c>
      <c r="E87" s="41" t="s">
        <v>401</v>
      </c>
      <c r="F87" s="15" t="s">
        <v>68</v>
      </c>
      <c r="G87" s="15" t="s">
        <v>183</v>
      </c>
      <c r="H87" s="15"/>
      <c r="I87" s="15"/>
      <c r="J87" s="42">
        <v>0.017361111111111112</v>
      </c>
      <c r="K87" s="42">
        <v>0.024722222222222225</v>
      </c>
      <c r="L87" s="42">
        <f t="shared" si="2"/>
        <v>0.007361111111111113</v>
      </c>
      <c r="M87" s="22">
        <v>14</v>
      </c>
      <c r="N87" s="8"/>
    </row>
    <row r="88" spans="1:14" ht="15">
      <c r="A88" s="107">
        <v>84</v>
      </c>
      <c r="B88" s="102">
        <v>133</v>
      </c>
      <c r="C88" s="15" t="s">
        <v>61</v>
      </c>
      <c r="D88" s="15">
        <v>1994</v>
      </c>
      <c r="E88" s="41" t="s">
        <v>401</v>
      </c>
      <c r="F88" s="15" t="s">
        <v>68</v>
      </c>
      <c r="G88" s="15" t="s">
        <v>183</v>
      </c>
      <c r="H88" s="15"/>
      <c r="I88" s="15"/>
      <c r="J88" s="42">
        <v>0.017708333333333333</v>
      </c>
      <c r="K88" s="42">
        <v>0.025405092592592594</v>
      </c>
      <c r="L88" s="42">
        <f t="shared" si="2"/>
        <v>0.007696759259259261</v>
      </c>
      <c r="M88" s="22">
        <v>15</v>
      </c>
      <c r="N88" s="8"/>
    </row>
    <row r="89" spans="1:14" ht="15">
      <c r="A89" s="107">
        <v>85</v>
      </c>
      <c r="B89" s="102">
        <v>120</v>
      </c>
      <c r="C89" s="15" t="s">
        <v>336</v>
      </c>
      <c r="D89" s="15">
        <v>1995</v>
      </c>
      <c r="E89" s="41" t="s">
        <v>401</v>
      </c>
      <c r="F89" s="15" t="s">
        <v>68</v>
      </c>
      <c r="G89" s="15" t="s">
        <v>183</v>
      </c>
      <c r="H89" s="15"/>
      <c r="I89" s="15"/>
      <c r="J89" s="42">
        <v>0.015625</v>
      </c>
      <c r="K89" s="42">
        <v>0.02361111111111111</v>
      </c>
      <c r="L89" s="42">
        <f t="shared" si="2"/>
        <v>0.00798611111111111</v>
      </c>
      <c r="M89" s="22">
        <v>16</v>
      </c>
      <c r="N89" s="8"/>
    </row>
    <row r="90" spans="1:14" ht="15">
      <c r="A90" s="107">
        <v>86</v>
      </c>
      <c r="B90" s="102">
        <v>110</v>
      </c>
      <c r="C90" s="15" t="s">
        <v>53</v>
      </c>
      <c r="D90" s="15">
        <v>1995</v>
      </c>
      <c r="E90" s="41" t="s">
        <v>401</v>
      </c>
      <c r="F90" s="15" t="s">
        <v>68</v>
      </c>
      <c r="G90" s="15" t="s">
        <v>183</v>
      </c>
      <c r="H90" s="15" t="s">
        <v>50</v>
      </c>
      <c r="I90" s="15" t="s">
        <v>51</v>
      </c>
      <c r="J90" s="42">
        <v>0.013888888888888888</v>
      </c>
      <c r="K90" s="42">
        <v>0.022129629629629628</v>
      </c>
      <c r="L90" s="42">
        <f t="shared" si="2"/>
        <v>0.00824074074074074</v>
      </c>
      <c r="M90" s="22">
        <v>17</v>
      </c>
      <c r="N90" s="8"/>
    </row>
    <row r="91" spans="1:14" ht="15">
      <c r="A91" s="107">
        <v>87</v>
      </c>
      <c r="B91" s="102">
        <v>126</v>
      </c>
      <c r="C91" s="44" t="s">
        <v>232</v>
      </c>
      <c r="D91" s="15">
        <v>1994</v>
      </c>
      <c r="E91" s="41" t="s">
        <v>401</v>
      </c>
      <c r="F91" s="15" t="s">
        <v>68</v>
      </c>
      <c r="G91" s="15" t="s">
        <v>183</v>
      </c>
      <c r="H91" s="15" t="s">
        <v>42</v>
      </c>
      <c r="I91" s="15" t="s">
        <v>43</v>
      </c>
      <c r="J91" s="42">
        <v>0.016666666666666666</v>
      </c>
      <c r="K91" s="42">
        <v>0.024988425925925928</v>
      </c>
      <c r="L91" s="42">
        <f t="shared" si="2"/>
        <v>0.008321759259259261</v>
      </c>
      <c r="M91" s="22">
        <v>18</v>
      </c>
      <c r="N91" s="8"/>
    </row>
    <row r="92" spans="1:14" ht="15">
      <c r="A92" s="107">
        <v>88</v>
      </c>
      <c r="B92" s="102">
        <v>112</v>
      </c>
      <c r="C92" s="15" t="s">
        <v>52</v>
      </c>
      <c r="D92" s="15">
        <v>1995</v>
      </c>
      <c r="E92" s="41" t="s">
        <v>401</v>
      </c>
      <c r="F92" s="15" t="s">
        <v>68</v>
      </c>
      <c r="G92" s="15" t="s">
        <v>183</v>
      </c>
      <c r="H92" s="15" t="s">
        <v>50</v>
      </c>
      <c r="I92" s="15" t="s">
        <v>51</v>
      </c>
      <c r="J92" s="42">
        <v>0.01423611111111111</v>
      </c>
      <c r="K92" s="42">
        <v>0.022662037037037036</v>
      </c>
      <c r="L92" s="42">
        <f t="shared" si="2"/>
        <v>0.008425925925925925</v>
      </c>
      <c r="M92" s="22">
        <v>19</v>
      </c>
      <c r="N92" s="8"/>
    </row>
    <row r="93" spans="1:14" ht="15">
      <c r="A93" s="107">
        <v>89</v>
      </c>
      <c r="B93" s="102">
        <v>109</v>
      </c>
      <c r="C93" s="45" t="s">
        <v>231</v>
      </c>
      <c r="D93" s="15">
        <v>1995</v>
      </c>
      <c r="E93" s="41" t="s">
        <v>401</v>
      </c>
      <c r="F93" s="15" t="s">
        <v>68</v>
      </c>
      <c r="G93" s="15" t="s">
        <v>183</v>
      </c>
      <c r="H93" s="15"/>
      <c r="I93" s="15"/>
      <c r="J93" s="42">
        <v>0.013888888888888888</v>
      </c>
      <c r="K93" s="42">
        <v>0.022743055555555555</v>
      </c>
      <c r="L93" s="42">
        <f t="shared" si="2"/>
        <v>0.008854166666666666</v>
      </c>
      <c r="M93" s="22">
        <v>20</v>
      </c>
      <c r="N93" s="8"/>
    </row>
    <row r="94" spans="1:14" ht="15">
      <c r="A94" s="107">
        <v>90</v>
      </c>
      <c r="B94" s="102">
        <v>130</v>
      </c>
      <c r="C94" s="15" t="s">
        <v>333</v>
      </c>
      <c r="D94" s="15">
        <v>1994</v>
      </c>
      <c r="E94" s="41" t="s">
        <v>401</v>
      </c>
      <c r="F94" s="15" t="s">
        <v>68</v>
      </c>
      <c r="G94" s="15" t="s">
        <v>183</v>
      </c>
      <c r="H94" s="15"/>
      <c r="I94" s="15"/>
      <c r="J94" s="42">
        <v>0.017361111111111112</v>
      </c>
      <c r="K94" s="42">
        <v>0.02829861111111111</v>
      </c>
      <c r="L94" s="42">
        <f t="shared" si="2"/>
        <v>0.0109375</v>
      </c>
      <c r="M94" s="22">
        <v>21</v>
      </c>
      <c r="N94" s="8"/>
    </row>
    <row r="95" spans="1:14" s="4" customFormat="1" ht="15.75">
      <c r="A95" s="107">
        <v>91</v>
      </c>
      <c r="B95" s="102">
        <v>123</v>
      </c>
      <c r="C95" s="15" t="s">
        <v>359</v>
      </c>
      <c r="D95" s="15">
        <v>1995</v>
      </c>
      <c r="E95" s="41" t="s">
        <v>401</v>
      </c>
      <c r="F95" s="15" t="s">
        <v>68</v>
      </c>
      <c r="G95" s="15" t="s">
        <v>183</v>
      </c>
      <c r="H95" s="15" t="s">
        <v>42</v>
      </c>
      <c r="I95" s="15" t="s">
        <v>360</v>
      </c>
      <c r="J95" s="42">
        <v>0.015972222222222224</v>
      </c>
      <c r="K95" s="42">
        <v>0.03175925925925926</v>
      </c>
      <c r="L95" s="42">
        <f t="shared" si="2"/>
        <v>0.015787037037037033</v>
      </c>
      <c r="M95" s="22">
        <v>22</v>
      </c>
      <c r="N95" s="8"/>
    </row>
    <row r="96" spans="1:14" s="4" customFormat="1" ht="15.75">
      <c r="A96" s="107">
        <v>92</v>
      </c>
      <c r="B96" s="102">
        <v>114</v>
      </c>
      <c r="C96" s="15" t="s">
        <v>54</v>
      </c>
      <c r="D96" s="15">
        <v>1995</v>
      </c>
      <c r="E96" s="41" t="s">
        <v>401</v>
      </c>
      <c r="F96" s="15" t="s">
        <v>68</v>
      </c>
      <c r="G96" s="15" t="s">
        <v>183</v>
      </c>
      <c r="H96" s="15" t="s">
        <v>50</v>
      </c>
      <c r="I96" s="15" t="s">
        <v>51</v>
      </c>
      <c r="J96" s="42">
        <v>0.014583333333333332</v>
      </c>
      <c r="K96" s="15"/>
      <c r="L96" s="46"/>
      <c r="M96" s="51" t="s">
        <v>399</v>
      </c>
      <c r="N96" s="8"/>
    </row>
    <row r="97" spans="1:14" s="4" customFormat="1" ht="16.5" thickBot="1">
      <c r="A97" s="107">
        <v>93</v>
      </c>
      <c r="B97" s="103">
        <v>115</v>
      </c>
      <c r="C97" s="31" t="s">
        <v>149</v>
      </c>
      <c r="D97" s="31">
        <v>1995</v>
      </c>
      <c r="E97" s="53" t="s">
        <v>401</v>
      </c>
      <c r="F97" s="31" t="s">
        <v>68</v>
      </c>
      <c r="G97" s="31" t="s">
        <v>183</v>
      </c>
      <c r="H97" s="31" t="s">
        <v>111</v>
      </c>
      <c r="I97" s="31" t="s">
        <v>170</v>
      </c>
      <c r="J97" s="54">
        <v>0.014930555555555556</v>
      </c>
      <c r="K97" s="31"/>
      <c r="L97" s="55"/>
      <c r="M97" s="56" t="s">
        <v>399</v>
      </c>
      <c r="N97" s="8"/>
    </row>
    <row r="98" spans="1:14" s="4" customFormat="1" ht="15.75">
      <c r="A98" s="107">
        <v>94</v>
      </c>
      <c r="B98" s="96">
        <v>168</v>
      </c>
      <c r="C98" s="25" t="s">
        <v>403</v>
      </c>
      <c r="D98" s="25">
        <v>1992</v>
      </c>
      <c r="E98" s="57" t="s">
        <v>409</v>
      </c>
      <c r="F98" s="25"/>
      <c r="G98" s="25" t="s">
        <v>184</v>
      </c>
      <c r="H98" s="25"/>
      <c r="I98" s="25"/>
      <c r="J98" s="26">
        <v>0.024652777777777777</v>
      </c>
      <c r="K98" s="26">
        <v>0.0312962962962963</v>
      </c>
      <c r="L98" s="26">
        <f aca="true" t="shared" si="3" ref="L98:L121">K98-J98</f>
        <v>0.006643518518518524</v>
      </c>
      <c r="M98" s="27">
        <v>1</v>
      </c>
      <c r="N98" s="8"/>
    </row>
    <row r="99" spans="1:14" s="3" customFormat="1" ht="15">
      <c r="A99" s="107">
        <v>95</v>
      </c>
      <c r="B99" s="97">
        <v>155</v>
      </c>
      <c r="C99" s="12" t="s">
        <v>47</v>
      </c>
      <c r="D99" s="12">
        <v>1992</v>
      </c>
      <c r="E99" s="33" t="s">
        <v>409</v>
      </c>
      <c r="F99" s="12" t="s">
        <v>68</v>
      </c>
      <c r="G99" s="12" t="s">
        <v>184</v>
      </c>
      <c r="H99" s="12"/>
      <c r="I99" s="12" t="s">
        <v>43</v>
      </c>
      <c r="J99" s="14">
        <v>0.022569444444444444</v>
      </c>
      <c r="K99" s="14">
        <v>0.029456018518518517</v>
      </c>
      <c r="L99" s="14">
        <f t="shared" si="3"/>
        <v>0.006886574074074073</v>
      </c>
      <c r="M99" s="28">
        <v>2</v>
      </c>
      <c r="N99" s="8"/>
    </row>
    <row r="100" spans="1:14" s="3" customFormat="1" ht="15">
      <c r="A100" s="107">
        <v>96</v>
      </c>
      <c r="B100" s="97">
        <v>153</v>
      </c>
      <c r="C100" s="12" t="s">
        <v>365</v>
      </c>
      <c r="D100" s="12">
        <v>1993</v>
      </c>
      <c r="E100" s="33" t="s">
        <v>409</v>
      </c>
      <c r="F100" s="12" t="s">
        <v>68</v>
      </c>
      <c r="G100" s="12" t="s">
        <v>184</v>
      </c>
      <c r="H100" s="12"/>
      <c r="I100" s="12"/>
      <c r="J100" s="14">
        <v>0.022222222222222223</v>
      </c>
      <c r="K100" s="14">
        <v>0.02954861111111111</v>
      </c>
      <c r="L100" s="14">
        <f t="shared" si="3"/>
        <v>0.007326388888888886</v>
      </c>
      <c r="M100" s="28">
        <v>3</v>
      </c>
      <c r="N100" s="8"/>
    </row>
    <row r="101" spans="1:14" s="3" customFormat="1" ht="15">
      <c r="A101" s="107">
        <v>97</v>
      </c>
      <c r="B101" s="97">
        <v>166</v>
      </c>
      <c r="C101" s="12" t="s">
        <v>364</v>
      </c>
      <c r="D101" s="12">
        <v>1992</v>
      </c>
      <c r="E101" s="33" t="s">
        <v>409</v>
      </c>
      <c r="F101" s="12" t="s">
        <v>68</v>
      </c>
      <c r="G101" s="12" t="s">
        <v>184</v>
      </c>
      <c r="H101" s="12" t="s">
        <v>45</v>
      </c>
      <c r="I101" s="12"/>
      <c r="J101" s="14">
        <v>0.024305555555555556</v>
      </c>
      <c r="K101" s="14">
        <v>0.03164351851851852</v>
      </c>
      <c r="L101" s="14">
        <f t="shared" si="3"/>
        <v>0.007337962962962966</v>
      </c>
      <c r="M101" s="28">
        <v>4</v>
      </c>
      <c r="N101" s="8"/>
    </row>
    <row r="102" spans="1:14" s="3" customFormat="1" ht="15">
      <c r="A102" s="107">
        <v>98</v>
      </c>
      <c r="B102" s="97">
        <v>146</v>
      </c>
      <c r="C102" s="12" t="s">
        <v>58</v>
      </c>
      <c r="D102" s="12">
        <v>1993</v>
      </c>
      <c r="E102" s="33" t="s">
        <v>409</v>
      </c>
      <c r="F102" s="12" t="s">
        <v>68</v>
      </c>
      <c r="G102" s="12" t="s">
        <v>184</v>
      </c>
      <c r="H102" s="12" t="s">
        <v>55</v>
      </c>
      <c r="I102" s="12"/>
      <c r="J102" s="14">
        <v>0.020833333333333332</v>
      </c>
      <c r="K102" s="14">
        <v>0.028530092592592593</v>
      </c>
      <c r="L102" s="14">
        <f t="shared" si="3"/>
        <v>0.007696759259259261</v>
      </c>
      <c r="M102" s="28">
        <v>5</v>
      </c>
      <c r="N102" s="8"/>
    </row>
    <row r="103" spans="1:14" s="3" customFormat="1" ht="15">
      <c r="A103" s="107">
        <v>99</v>
      </c>
      <c r="B103" s="97">
        <v>143</v>
      </c>
      <c r="C103" s="12" t="s">
        <v>255</v>
      </c>
      <c r="D103" s="12">
        <v>1993</v>
      </c>
      <c r="E103" s="33" t="s">
        <v>409</v>
      </c>
      <c r="F103" s="12" t="s">
        <v>68</v>
      </c>
      <c r="G103" s="12" t="s">
        <v>184</v>
      </c>
      <c r="H103" s="12" t="s">
        <v>42</v>
      </c>
      <c r="I103" s="12"/>
      <c r="J103" s="14">
        <v>0.02048611111111111</v>
      </c>
      <c r="K103" s="14">
        <v>0.02821759259259259</v>
      </c>
      <c r="L103" s="14">
        <f t="shared" si="3"/>
        <v>0.007731481481481478</v>
      </c>
      <c r="M103" s="28">
        <v>6</v>
      </c>
      <c r="N103" s="8"/>
    </row>
    <row r="104" spans="1:14" s="4" customFormat="1" ht="15.75">
      <c r="A104" s="107">
        <v>100</v>
      </c>
      <c r="B104" s="97">
        <v>148</v>
      </c>
      <c r="C104" s="12" t="s">
        <v>319</v>
      </c>
      <c r="D104" s="12">
        <v>1993</v>
      </c>
      <c r="E104" s="33" t="s">
        <v>409</v>
      </c>
      <c r="F104" s="12" t="s">
        <v>68</v>
      </c>
      <c r="G104" s="12" t="s">
        <v>184</v>
      </c>
      <c r="H104" s="12" t="s">
        <v>111</v>
      </c>
      <c r="I104" s="12" t="s">
        <v>320</v>
      </c>
      <c r="J104" s="14">
        <v>0.021180555555555553</v>
      </c>
      <c r="K104" s="14">
        <v>0.029074074074074075</v>
      </c>
      <c r="L104" s="14">
        <f t="shared" si="3"/>
        <v>0.007893518518518522</v>
      </c>
      <c r="M104" s="28">
        <v>7</v>
      </c>
      <c r="N104" s="8"/>
    </row>
    <row r="105" spans="1:14" s="4" customFormat="1" ht="15.75">
      <c r="A105" s="107">
        <v>101</v>
      </c>
      <c r="B105" s="97">
        <v>156</v>
      </c>
      <c r="C105" s="12" t="s">
        <v>204</v>
      </c>
      <c r="D105" s="12">
        <v>1992</v>
      </c>
      <c r="E105" s="33" t="s">
        <v>409</v>
      </c>
      <c r="F105" s="12" t="s">
        <v>68</v>
      </c>
      <c r="G105" s="12" t="s">
        <v>184</v>
      </c>
      <c r="H105" s="12" t="s">
        <v>199</v>
      </c>
      <c r="I105" s="12"/>
      <c r="J105" s="14">
        <v>0.022569444444444444</v>
      </c>
      <c r="K105" s="14">
        <v>0.030659722222222224</v>
      </c>
      <c r="L105" s="14">
        <f t="shared" si="3"/>
        <v>0.00809027777777778</v>
      </c>
      <c r="M105" s="28">
        <v>8</v>
      </c>
      <c r="N105" s="8"/>
    </row>
    <row r="106" spans="1:14" s="3" customFormat="1" ht="15">
      <c r="A106" s="107">
        <v>102</v>
      </c>
      <c r="B106" s="97">
        <v>160</v>
      </c>
      <c r="C106" s="12" t="s">
        <v>34</v>
      </c>
      <c r="D106" s="12">
        <v>1992</v>
      </c>
      <c r="E106" s="33" t="s">
        <v>409</v>
      </c>
      <c r="F106" s="12" t="s">
        <v>68</v>
      </c>
      <c r="G106" s="12" t="s">
        <v>184</v>
      </c>
      <c r="H106" s="12" t="s">
        <v>22</v>
      </c>
      <c r="I106" s="12" t="s">
        <v>40</v>
      </c>
      <c r="J106" s="14">
        <v>0.02326388888888889</v>
      </c>
      <c r="K106" s="14">
        <v>0.031435185185185184</v>
      </c>
      <c r="L106" s="14">
        <f t="shared" si="3"/>
        <v>0.008171296296296295</v>
      </c>
      <c r="M106" s="28">
        <v>9</v>
      </c>
      <c r="N106" s="8"/>
    </row>
    <row r="107" spans="1:14" s="4" customFormat="1" ht="15.75">
      <c r="A107" s="107">
        <v>103</v>
      </c>
      <c r="B107" s="97">
        <v>161</v>
      </c>
      <c r="C107" s="12" t="s">
        <v>316</v>
      </c>
      <c r="D107" s="12">
        <v>1992</v>
      </c>
      <c r="E107" s="33" t="s">
        <v>409</v>
      </c>
      <c r="F107" s="12" t="s">
        <v>68</v>
      </c>
      <c r="G107" s="12" t="s">
        <v>184</v>
      </c>
      <c r="H107" s="12" t="s">
        <v>111</v>
      </c>
      <c r="I107" s="12" t="s">
        <v>318</v>
      </c>
      <c r="J107" s="14">
        <v>0.02326388888888889</v>
      </c>
      <c r="K107" s="14">
        <v>0.031435185185185184</v>
      </c>
      <c r="L107" s="14">
        <f t="shared" si="3"/>
        <v>0.008171296296296295</v>
      </c>
      <c r="M107" s="28">
        <v>10</v>
      </c>
      <c r="N107" s="8"/>
    </row>
    <row r="108" spans="1:14" s="3" customFormat="1" ht="15">
      <c r="A108" s="107">
        <v>104</v>
      </c>
      <c r="B108" s="97">
        <v>167</v>
      </c>
      <c r="C108" s="12" t="s">
        <v>402</v>
      </c>
      <c r="D108" s="12">
        <v>1992</v>
      </c>
      <c r="E108" s="33" t="s">
        <v>409</v>
      </c>
      <c r="F108" s="12"/>
      <c r="G108" s="12" t="s">
        <v>184</v>
      </c>
      <c r="H108" s="12"/>
      <c r="I108" s="12"/>
      <c r="J108" s="14">
        <v>0.024305555555555556</v>
      </c>
      <c r="K108" s="14">
        <v>0.032916666666666664</v>
      </c>
      <c r="L108" s="14">
        <f t="shared" si="3"/>
        <v>0.008611111111111108</v>
      </c>
      <c r="M108" s="28">
        <v>11</v>
      </c>
      <c r="N108" s="8"/>
    </row>
    <row r="109" spans="1:14" s="3" customFormat="1" ht="15">
      <c r="A109" s="107">
        <v>105</v>
      </c>
      <c r="B109" s="97">
        <v>163</v>
      </c>
      <c r="C109" s="12" t="s">
        <v>343</v>
      </c>
      <c r="D109" s="12">
        <v>1992</v>
      </c>
      <c r="E109" s="33" t="s">
        <v>409</v>
      </c>
      <c r="F109" s="12" t="s">
        <v>68</v>
      </c>
      <c r="G109" s="12" t="s">
        <v>184</v>
      </c>
      <c r="H109" s="12"/>
      <c r="I109" s="12"/>
      <c r="J109" s="14">
        <v>0.02395833333333333</v>
      </c>
      <c r="K109" s="14">
        <v>0.03266203703703704</v>
      </c>
      <c r="L109" s="14">
        <f t="shared" si="3"/>
        <v>0.008703703703703707</v>
      </c>
      <c r="M109" s="28">
        <v>12</v>
      </c>
      <c r="N109" s="8"/>
    </row>
    <row r="110" spans="1:14" s="3" customFormat="1" ht="15">
      <c r="A110" s="107">
        <v>106</v>
      </c>
      <c r="B110" s="97">
        <v>162</v>
      </c>
      <c r="C110" s="12" t="s">
        <v>324</v>
      </c>
      <c r="D110" s="12">
        <v>1992</v>
      </c>
      <c r="E110" s="33" t="s">
        <v>409</v>
      </c>
      <c r="F110" s="12" t="s">
        <v>68</v>
      </c>
      <c r="G110" s="12" t="s">
        <v>184</v>
      </c>
      <c r="H110" s="12"/>
      <c r="I110" s="12"/>
      <c r="J110" s="14">
        <v>0.02361111111111111</v>
      </c>
      <c r="K110" s="14">
        <v>0.032326388888888884</v>
      </c>
      <c r="L110" s="14">
        <f t="shared" si="3"/>
        <v>0.008715277777777773</v>
      </c>
      <c r="M110" s="28">
        <v>13</v>
      </c>
      <c r="N110" s="8"/>
    </row>
    <row r="111" spans="1:14" s="4" customFormat="1" ht="15.75">
      <c r="A111" s="107">
        <v>107</v>
      </c>
      <c r="B111" s="97">
        <v>145</v>
      </c>
      <c r="C111" s="12" t="s">
        <v>60</v>
      </c>
      <c r="D111" s="12">
        <v>1993</v>
      </c>
      <c r="E111" s="33" t="s">
        <v>409</v>
      </c>
      <c r="F111" s="12" t="s">
        <v>68</v>
      </c>
      <c r="G111" s="12" t="s">
        <v>184</v>
      </c>
      <c r="H111" s="12" t="s">
        <v>55</v>
      </c>
      <c r="I111" s="12"/>
      <c r="J111" s="14">
        <v>0.020833333333333332</v>
      </c>
      <c r="K111" s="14">
        <v>0.02957175925925926</v>
      </c>
      <c r="L111" s="14">
        <f t="shared" si="3"/>
        <v>0.008738425925925927</v>
      </c>
      <c r="M111" s="28">
        <v>14</v>
      </c>
      <c r="N111" s="8"/>
    </row>
    <row r="112" spans="1:14" s="4" customFormat="1" ht="15.75">
      <c r="A112" s="107">
        <v>108</v>
      </c>
      <c r="B112" s="97">
        <v>147</v>
      </c>
      <c r="C112" s="12" t="s">
        <v>59</v>
      </c>
      <c r="D112" s="12">
        <v>1993</v>
      </c>
      <c r="E112" s="33" t="s">
        <v>409</v>
      </c>
      <c r="F112" s="12" t="s">
        <v>68</v>
      </c>
      <c r="G112" s="12" t="s">
        <v>184</v>
      </c>
      <c r="H112" s="12" t="s">
        <v>55</v>
      </c>
      <c r="I112" s="12"/>
      <c r="J112" s="14">
        <v>0.021180555555555553</v>
      </c>
      <c r="K112" s="14">
        <v>0.030034722222222223</v>
      </c>
      <c r="L112" s="14">
        <f t="shared" si="3"/>
        <v>0.00885416666666667</v>
      </c>
      <c r="M112" s="28">
        <v>15</v>
      </c>
      <c r="N112" s="8"/>
    </row>
    <row r="113" spans="1:14" s="3" customFormat="1" ht="15">
      <c r="A113" s="107">
        <v>109</v>
      </c>
      <c r="B113" s="97">
        <v>154</v>
      </c>
      <c r="C113" s="12" t="s">
        <v>135</v>
      </c>
      <c r="D113" s="12">
        <v>1992</v>
      </c>
      <c r="E113" s="33" t="s">
        <v>409</v>
      </c>
      <c r="F113" s="12" t="s">
        <v>68</v>
      </c>
      <c r="G113" s="12" t="s">
        <v>184</v>
      </c>
      <c r="H113" s="12" t="s">
        <v>111</v>
      </c>
      <c r="I113" s="12" t="s">
        <v>24</v>
      </c>
      <c r="J113" s="14">
        <v>0.022222222222222223</v>
      </c>
      <c r="K113" s="14">
        <v>0.031203703703703702</v>
      </c>
      <c r="L113" s="14">
        <f t="shared" si="3"/>
        <v>0.00898148148148148</v>
      </c>
      <c r="M113" s="28">
        <v>16</v>
      </c>
      <c r="N113" s="8"/>
    </row>
    <row r="114" spans="1:14" s="3" customFormat="1" ht="15">
      <c r="A114" s="107">
        <v>110</v>
      </c>
      <c r="B114" s="97">
        <v>158</v>
      </c>
      <c r="C114" s="12" t="s">
        <v>134</v>
      </c>
      <c r="D114" s="12">
        <v>1992</v>
      </c>
      <c r="E114" s="33" t="s">
        <v>409</v>
      </c>
      <c r="F114" s="12" t="s">
        <v>68</v>
      </c>
      <c r="G114" s="12" t="s">
        <v>184</v>
      </c>
      <c r="H114" s="12" t="s">
        <v>111</v>
      </c>
      <c r="I114" s="12" t="s">
        <v>24</v>
      </c>
      <c r="J114" s="14">
        <v>0.02291666666666667</v>
      </c>
      <c r="K114" s="14">
        <v>0.03225694444444444</v>
      </c>
      <c r="L114" s="14">
        <f t="shared" si="3"/>
        <v>0.009340277777777774</v>
      </c>
      <c r="M114" s="28">
        <v>17</v>
      </c>
      <c r="N114" s="8"/>
    </row>
    <row r="115" spans="1:14" s="3" customFormat="1" ht="15">
      <c r="A115" s="107">
        <v>111</v>
      </c>
      <c r="B115" s="97">
        <v>165</v>
      </c>
      <c r="C115" s="12" t="s">
        <v>346</v>
      </c>
      <c r="D115" s="12">
        <v>1992</v>
      </c>
      <c r="E115" s="33" t="s">
        <v>409</v>
      </c>
      <c r="F115" s="12" t="s">
        <v>68</v>
      </c>
      <c r="G115" s="12" t="s">
        <v>184</v>
      </c>
      <c r="H115" s="12"/>
      <c r="I115" s="12"/>
      <c r="J115" s="14">
        <v>0.02395833333333333</v>
      </c>
      <c r="K115" s="14">
        <v>0.03335648148148148</v>
      </c>
      <c r="L115" s="14">
        <f t="shared" si="3"/>
        <v>0.009398148148148149</v>
      </c>
      <c r="M115" s="28">
        <v>18</v>
      </c>
      <c r="N115" s="8"/>
    </row>
    <row r="116" spans="1:14" s="3" customFormat="1" ht="15">
      <c r="A116" s="107">
        <v>112</v>
      </c>
      <c r="B116" s="97">
        <v>159</v>
      </c>
      <c r="C116" s="12" t="s">
        <v>36</v>
      </c>
      <c r="D116" s="12">
        <v>1992</v>
      </c>
      <c r="E116" s="33" t="s">
        <v>409</v>
      </c>
      <c r="F116" s="12" t="s">
        <v>68</v>
      </c>
      <c r="G116" s="12" t="s">
        <v>184</v>
      </c>
      <c r="H116" s="12" t="s">
        <v>22</v>
      </c>
      <c r="I116" s="12" t="s">
        <v>40</v>
      </c>
      <c r="J116" s="14">
        <v>0.02326388888888889</v>
      </c>
      <c r="K116" s="14">
        <v>0.033541666666666664</v>
      </c>
      <c r="L116" s="14">
        <f t="shared" si="3"/>
        <v>0.010277777777777775</v>
      </c>
      <c r="M116" s="28">
        <v>19</v>
      </c>
      <c r="N116" s="8"/>
    </row>
    <row r="117" spans="1:14" s="3" customFormat="1" ht="15">
      <c r="A117" s="107">
        <v>113</v>
      </c>
      <c r="B117" s="97">
        <v>149</v>
      </c>
      <c r="C117" s="12" t="s">
        <v>321</v>
      </c>
      <c r="D117" s="12">
        <v>1993</v>
      </c>
      <c r="E117" s="33" t="s">
        <v>409</v>
      </c>
      <c r="F117" s="12" t="s">
        <v>68</v>
      </c>
      <c r="G117" s="12" t="s">
        <v>184</v>
      </c>
      <c r="H117" s="12"/>
      <c r="I117" s="12"/>
      <c r="J117" s="14">
        <v>0.02152777777777778</v>
      </c>
      <c r="K117" s="14">
        <v>0.03194444444444445</v>
      </c>
      <c r="L117" s="14">
        <f t="shared" si="3"/>
        <v>0.010416666666666668</v>
      </c>
      <c r="M117" s="28">
        <v>20</v>
      </c>
      <c r="N117" s="8"/>
    </row>
    <row r="118" spans="1:14" ht="15">
      <c r="A118" s="107">
        <v>114</v>
      </c>
      <c r="B118" s="97">
        <v>151</v>
      </c>
      <c r="C118" s="12" t="s">
        <v>345</v>
      </c>
      <c r="D118" s="12">
        <v>1993</v>
      </c>
      <c r="E118" s="33" t="s">
        <v>409</v>
      </c>
      <c r="F118" s="12" t="s">
        <v>68</v>
      </c>
      <c r="G118" s="12" t="s">
        <v>184</v>
      </c>
      <c r="H118" s="12"/>
      <c r="I118" s="12"/>
      <c r="J118" s="14">
        <v>0.021875</v>
      </c>
      <c r="K118" s="14">
        <v>0.03248842592592593</v>
      </c>
      <c r="L118" s="14">
        <f t="shared" si="3"/>
        <v>0.010613425925925929</v>
      </c>
      <c r="M118" s="28">
        <v>21</v>
      </c>
      <c r="N118" s="8"/>
    </row>
    <row r="119" spans="1:14" ht="15">
      <c r="A119" s="107">
        <v>115</v>
      </c>
      <c r="B119" s="97">
        <v>152</v>
      </c>
      <c r="C119" s="12" t="s">
        <v>353</v>
      </c>
      <c r="D119" s="12">
        <v>1993</v>
      </c>
      <c r="E119" s="33" t="s">
        <v>409</v>
      </c>
      <c r="F119" s="12" t="s">
        <v>68</v>
      </c>
      <c r="G119" s="12" t="s">
        <v>184</v>
      </c>
      <c r="H119" s="12"/>
      <c r="I119" s="12"/>
      <c r="J119" s="14">
        <v>0.021875</v>
      </c>
      <c r="K119" s="14">
        <v>0.03320601851851852</v>
      </c>
      <c r="L119" s="14">
        <f t="shared" si="3"/>
        <v>0.011331018518518518</v>
      </c>
      <c r="M119" s="28">
        <v>22</v>
      </c>
      <c r="N119" s="8"/>
    </row>
    <row r="120" spans="1:14" ht="15">
      <c r="A120" s="107">
        <v>116</v>
      </c>
      <c r="B120" s="97">
        <v>157</v>
      </c>
      <c r="C120" s="12" t="s">
        <v>35</v>
      </c>
      <c r="D120" s="12">
        <v>1992</v>
      </c>
      <c r="E120" s="33" t="s">
        <v>409</v>
      </c>
      <c r="F120" s="12" t="s">
        <v>68</v>
      </c>
      <c r="G120" s="12" t="s">
        <v>184</v>
      </c>
      <c r="H120" s="12" t="s">
        <v>22</v>
      </c>
      <c r="I120" s="12" t="s">
        <v>40</v>
      </c>
      <c r="J120" s="14">
        <v>0.02291666666666667</v>
      </c>
      <c r="K120" s="14">
        <v>0.03428240740740741</v>
      </c>
      <c r="L120" s="14">
        <f t="shared" si="3"/>
        <v>0.011365740740740739</v>
      </c>
      <c r="M120" s="28">
        <v>23</v>
      </c>
      <c r="N120" s="8"/>
    </row>
    <row r="121" spans="1:14" s="1" customFormat="1" ht="15.75">
      <c r="A121" s="107">
        <v>117</v>
      </c>
      <c r="B121" s="97">
        <v>150</v>
      </c>
      <c r="C121" s="12" t="s">
        <v>322</v>
      </c>
      <c r="D121" s="12">
        <v>1993</v>
      </c>
      <c r="E121" s="33" t="s">
        <v>409</v>
      </c>
      <c r="F121" s="12" t="s">
        <v>68</v>
      </c>
      <c r="G121" s="12" t="s">
        <v>184</v>
      </c>
      <c r="H121" s="12"/>
      <c r="I121" s="12"/>
      <c r="J121" s="14">
        <v>0.02152777777777778</v>
      </c>
      <c r="K121" s="14">
        <v>0.03326388888888889</v>
      </c>
      <c r="L121" s="14">
        <f t="shared" si="3"/>
        <v>0.01173611111111111</v>
      </c>
      <c r="M121" s="28">
        <v>24</v>
      </c>
      <c r="N121" s="8"/>
    </row>
    <row r="122" spans="1:14" s="1" customFormat="1" ht="15.75">
      <c r="A122" s="107">
        <v>118</v>
      </c>
      <c r="B122" s="97"/>
      <c r="C122" s="12" t="s">
        <v>335</v>
      </c>
      <c r="D122" s="12">
        <v>1992</v>
      </c>
      <c r="E122" s="33" t="s">
        <v>409</v>
      </c>
      <c r="F122" s="12" t="s">
        <v>68</v>
      </c>
      <c r="G122" s="12" t="s">
        <v>184</v>
      </c>
      <c r="H122" s="12"/>
      <c r="I122" s="12"/>
      <c r="J122" s="12"/>
      <c r="K122" s="12"/>
      <c r="L122" s="12" t="s">
        <v>399</v>
      </c>
      <c r="M122" s="28"/>
      <c r="N122" s="8"/>
    </row>
    <row r="123" spans="1:14" ht="15.75" thickBot="1">
      <c r="A123" s="107">
        <v>119</v>
      </c>
      <c r="B123" s="98"/>
      <c r="C123" s="16" t="s">
        <v>14</v>
      </c>
      <c r="D123" s="16">
        <v>1992</v>
      </c>
      <c r="E123" s="38" t="s">
        <v>409</v>
      </c>
      <c r="F123" s="16" t="s">
        <v>68</v>
      </c>
      <c r="G123" s="16" t="s">
        <v>184</v>
      </c>
      <c r="H123" s="16" t="s">
        <v>23</v>
      </c>
      <c r="I123" s="16" t="s">
        <v>25</v>
      </c>
      <c r="J123" s="58"/>
      <c r="K123" s="16"/>
      <c r="L123" s="16" t="s">
        <v>399</v>
      </c>
      <c r="M123" s="30"/>
      <c r="N123" s="8"/>
    </row>
    <row r="124" spans="1:14" s="1" customFormat="1" ht="15.75">
      <c r="A124" s="107">
        <v>120</v>
      </c>
      <c r="B124" s="101">
        <v>187</v>
      </c>
      <c r="C124" s="47" t="s">
        <v>362</v>
      </c>
      <c r="D124" s="47">
        <v>1990</v>
      </c>
      <c r="E124" s="48" t="s">
        <v>408</v>
      </c>
      <c r="F124" s="47" t="s">
        <v>68</v>
      </c>
      <c r="G124" s="47" t="s">
        <v>185</v>
      </c>
      <c r="H124" s="47" t="s">
        <v>363</v>
      </c>
      <c r="I124" s="47"/>
      <c r="J124" s="49">
        <v>0.029861111111111113</v>
      </c>
      <c r="K124" s="49">
        <v>0.040185185185185185</v>
      </c>
      <c r="L124" s="49">
        <f aca="true" t="shared" si="4" ref="L124:L136">K124-J124</f>
        <v>0.010324074074074072</v>
      </c>
      <c r="M124" s="50">
        <v>1</v>
      </c>
      <c r="N124" s="8"/>
    </row>
    <row r="125" spans="1:14" s="1" customFormat="1" ht="15.75">
      <c r="A125" s="107">
        <v>121</v>
      </c>
      <c r="B125" s="102">
        <v>174</v>
      </c>
      <c r="C125" s="15" t="s">
        <v>109</v>
      </c>
      <c r="D125" s="15">
        <v>1991</v>
      </c>
      <c r="E125" s="41" t="s">
        <v>408</v>
      </c>
      <c r="F125" s="15" t="s">
        <v>68</v>
      </c>
      <c r="G125" s="15" t="s">
        <v>185</v>
      </c>
      <c r="H125" s="15"/>
      <c r="I125" s="15" t="s">
        <v>112</v>
      </c>
      <c r="J125" s="42">
        <v>0.027777777777777776</v>
      </c>
      <c r="K125" s="42">
        <v>0.03815972222222223</v>
      </c>
      <c r="L125" s="42">
        <f t="shared" si="4"/>
        <v>0.01038194444444445</v>
      </c>
      <c r="M125" s="22">
        <v>2</v>
      </c>
      <c r="N125" s="8"/>
    </row>
    <row r="126" spans="1:14" s="4" customFormat="1" ht="15.75">
      <c r="A126" s="107">
        <v>122</v>
      </c>
      <c r="B126" s="102">
        <v>182</v>
      </c>
      <c r="C126" s="15" t="s">
        <v>358</v>
      </c>
      <c r="D126" s="15">
        <v>1991</v>
      </c>
      <c r="E126" s="41" t="s">
        <v>408</v>
      </c>
      <c r="F126" s="15" t="s">
        <v>68</v>
      </c>
      <c r="G126" s="15" t="s">
        <v>185</v>
      </c>
      <c r="H126" s="15"/>
      <c r="I126" s="15"/>
      <c r="J126" s="42">
        <v>0.029166666666666664</v>
      </c>
      <c r="K126" s="42">
        <v>0.039768518518518516</v>
      </c>
      <c r="L126" s="42">
        <f t="shared" si="4"/>
        <v>0.010601851851851852</v>
      </c>
      <c r="M126" s="22">
        <v>3</v>
      </c>
      <c r="N126" s="8"/>
    </row>
    <row r="127" spans="1:14" s="1" customFormat="1" ht="15.75">
      <c r="A127" s="107">
        <v>123</v>
      </c>
      <c r="B127" s="102">
        <v>19</v>
      </c>
      <c r="C127" s="15" t="s">
        <v>327</v>
      </c>
      <c r="D127" s="15">
        <v>1991</v>
      </c>
      <c r="E127" s="41" t="s">
        <v>408</v>
      </c>
      <c r="F127" s="15" t="s">
        <v>68</v>
      </c>
      <c r="G127" s="15" t="s">
        <v>185</v>
      </c>
      <c r="H127" s="15"/>
      <c r="I127" s="15"/>
      <c r="J127" s="42">
        <v>0.02847222222222222</v>
      </c>
      <c r="K127" s="42">
        <v>0.03960648148148148</v>
      </c>
      <c r="L127" s="42">
        <f t="shared" si="4"/>
        <v>0.011134259259259257</v>
      </c>
      <c r="M127" s="22">
        <v>4</v>
      </c>
      <c r="N127" s="8"/>
    </row>
    <row r="128" spans="1:14" ht="15">
      <c r="A128" s="107">
        <v>124</v>
      </c>
      <c r="B128" s="102">
        <v>175</v>
      </c>
      <c r="C128" s="15" t="s">
        <v>15</v>
      </c>
      <c r="D128" s="15">
        <v>1991</v>
      </c>
      <c r="E128" s="41" t="s">
        <v>408</v>
      </c>
      <c r="F128" s="15" t="s">
        <v>68</v>
      </c>
      <c r="G128" s="15" t="s">
        <v>185</v>
      </c>
      <c r="H128" s="15" t="s">
        <v>23</v>
      </c>
      <c r="I128" s="15" t="s">
        <v>25</v>
      </c>
      <c r="J128" s="59">
        <v>0.027777777777777776</v>
      </c>
      <c r="K128" s="60">
        <v>0.039050925925925926</v>
      </c>
      <c r="L128" s="42">
        <f t="shared" si="4"/>
        <v>0.01127314814814815</v>
      </c>
      <c r="M128" s="22">
        <v>5</v>
      </c>
      <c r="N128" s="8"/>
    </row>
    <row r="129" spans="1:14" ht="15">
      <c r="A129" s="107">
        <v>125</v>
      </c>
      <c r="B129" s="102">
        <v>186</v>
      </c>
      <c r="C129" s="15" t="s">
        <v>342</v>
      </c>
      <c r="D129" s="15">
        <v>1990</v>
      </c>
      <c r="E129" s="41" t="s">
        <v>408</v>
      </c>
      <c r="F129" s="15" t="s">
        <v>68</v>
      </c>
      <c r="G129" s="15" t="s">
        <v>185</v>
      </c>
      <c r="H129" s="15"/>
      <c r="I129" s="15"/>
      <c r="J129" s="42">
        <v>0.02951388888888889</v>
      </c>
      <c r="K129" s="42">
        <v>0.040879629629629634</v>
      </c>
      <c r="L129" s="42">
        <f t="shared" si="4"/>
        <v>0.011365740740740742</v>
      </c>
      <c r="M129" s="22">
        <v>6</v>
      </c>
      <c r="N129" s="8"/>
    </row>
    <row r="130" spans="1:14" ht="15">
      <c r="A130" s="107">
        <v>126</v>
      </c>
      <c r="B130" s="102">
        <v>172</v>
      </c>
      <c r="C130" s="15" t="s">
        <v>214</v>
      </c>
      <c r="D130" s="15">
        <v>1991</v>
      </c>
      <c r="E130" s="41" t="s">
        <v>408</v>
      </c>
      <c r="F130" s="15" t="s">
        <v>68</v>
      </c>
      <c r="G130" s="15" t="s">
        <v>185</v>
      </c>
      <c r="H130" s="15" t="s">
        <v>215</v>
      </c>
      <c r="I130" s="15" t="s">
        <v>216</v>
      </c>
      <c r="J130" s="42">
        <v>0.027430555555555555</v>
      </c>
      <c r="K130" s="42">
        <v>0.03884259259259259</v>
      </c>
      <c r="L130" s="42">
        <f t="shared" si="4"/>
        <v>0.011412037037037033</v>
      </c>
      <c r="M130" s="22">
        <v>7</v>
      </c>
      <c r="N130" s="8"/>
    </row>
    <row r="131" spans="1:14" ht="15">
      <c r="A131" s="107">
        <v>127</v>
      </c>
      <c r="B131" s="102">
        <v>183</v>
      </c>
      <c r="C131" s="15" t="s">
        <v>56</v>
      </c>
      <c r="D131" s="15">
        <v>1990</v>
      </c>
      <c r="E131" s="41" t="s">
        <v>408</v>
      </c>
      <c r="F131" s="15" t="s">
        <v>68</v>
      </c>
      <c r="G131" s="15" t="s">
        <v>185</v>
      </c>
      <c r="H131" s="15" t="s">
        <v>55</v>
      </c>
      <c r="I131" s="15"/>
      <c r="J131" s="42">
        <v>0.029166666666666664</v>
      </c>
      <c r="K131" s="42">
        <v>0.04082175925925926</v>
      </c>
      <c r="L131" s="42">
        <f t="shared" si="4"/>
        <v>0.011655092592592595</v>
      </c>
      <c r="M131" s="22">
        <v>8</v>
      </c>
      <c r="N131" s="8"/>
    </row>
    <row r="132" spans="1:14" ht="15">
      <c r="A132" s="107">
        <v>128</v>
      </c>
      <c r="B132" s="102">
        <v>185</v>
      </c>
      <c r="C132" s="15" t="s">
        <v>325</v>
      </c>
      <c r="D132" s="15">
        <v>1990</v>
      </c>
      <c r="E132" s="41" t="s">
        <v>408</v>
      </c>
      <c r="F132" s="15" t="s">
        <v>68</v>
      </c>
      <c r="G132" s="15" t="s">
        <v>185</v>
      </c>
      <c r="H132" s="15"/>
      <c r="I132" s="15"/>
      <c r="J132" s="42">
        <v>0.02951388888888889</v>
      </c>
      <c r="K132" s="42">
        <v>0.04180555555555556</v>
      </c>
      <c r="L132" s="42">
        <f t="shared" si="4"/>
        <v>0.01229166666666667</v>
      </c>
      <c r="M132" s="22">
        <v>9</v>
      </c>
      <c r="N132" s="8"/>
    </row>
    <row r="133" spans="1:14" ht="15">
      <c r="A133" s="107">
        <v>129</v>
      </c>
      <c r="B133" s="102">
        <v>173</v>
      </c>
      <c r="C133" s="15" t="s">
        <v>57</v>
      </c>
      <c r="D133" s="15">
        <v>1991</v>
      </c>
      <c r="E133" s="41" t="s">
        <v>408</v>
      </c>
      <c r="F133" s="15" t="s">
        <v>68</v>
      </c>
      <c r="G133" s="15" t="s">
        <v>185</v>
      </c>
      <c r="H133" s="15" t="s">
        <v>55</v>
      </c>
      <c r="I133" s="15"/>
      <c r="J133" s="42">
        <v>0.027430555555555555</v>
      </c>
      <c r="K133" s="42">
        <v>0.03995370370370371</v>
      </c>
      <c r="L133" s="42">
        <f t="shared" si="4"/>
        <v>0.012523148148148151</v>
      </c>
      <c r="M133" s="22">
        <v>10</v>
      </c>
      <c r="N133" s="8"/>
    </row>
    <row r="134" spans="1:14" s="4" customFormat="1" ht="15.75">
      <c r="A134" s="107">
        <v>130</v>
      </c>
      <c r="B134" s="102">
        <v>181</v>
      </c>
      <c r="C134" s="15" t="s">
        <v>349</v>
      </c>
      <c r="D134" s="15">
        <v>1991</v>
      </c>
      <c r="E134" s="41" t="s">
        <v>408</v>
      </c>
      <c r="F134" s="15" t="s">
        <v>68</v>
      </c>
      <c r="G134" s="15" t="s">
        <v>185</v>
      </c>
      <c r="H134" s="15"/>
      <c r="I134" s="15"/>
      <c r="J134" s="42">
        <v>0.028819444444444443</v>
      </c>
      <c r="K134" s="42">
        <v>0.041574074074074076</v>
      </c>
      <c r="L134" s="42">
        <f t="shared" si="4"/>
        <v>0.012754629629629633</v>
      </c>
      <c r="M134" s="22">
        <v>11</v>
      </c>
      <c r="N134" s="8"/>
    </row>
    <row r="135" spans="1:14" ht="15">
      <c r="A135" s="107">
        <v>131</v>
      </c>
      <c r="B135" s="102">
        <v>180</v>
      </c>
      <c r="C135" s="15" t="s">
        <v>344</v>
      </c>
      <c r="D135" s="15">
        <v>1991</v>
      </c>
      <c r="E135" s="41" t="s">
        <v>408</v>
      </c>
      <c r="F135" s="15" t="s">
        <v>68</v>
      </c>
      <c r="G135" s="15" t="s">
        <v>185</v>
      </c>
      <c r="H135" s="15"/>
      <c r="I135" s="15"/>
      <c r="J135" s="42">
        <v>0.028819444444444443</v>
      </c>
      <c r="K135" s="42">
        <v>0.04195601851851852</v>
      </c>
      <c r="L135" s="42">
        <f t="shared" si="4"/>
        <v>0.013136574074074075</v>
      </c>
      <c r="M135" s="22">
        <v>12</v>
      </c>
      <c r="N135" s="8"/>
    </row>
    <row r="136" spans="1:14" ht="15">
      <c r="A136" s="107">
        <v>132</v>
      </c>
      <c r="B136" s="102">
        <v>176</v>
      </c>
      <c r="C136" s="15" t="s">
        <v>236</v>
      </c>
      <c r="D136" s="15">
        <v>1991</v>
      </c>
      <c r="E136" s="41" t="s">
        <v>408</v>
      </c>
      <c r="F136" s="15" t="s">
        <v>68</v>
      </c>
      <c r="G136" s="15" t="s">
        <v>185</v>
      </c>
      <c r="H136" s="15" t="s">
        <v>42</v>
      </c>
      <c r="I136" s="15" t="s">
        <v>43</v>
      </c>
      <c r="J136" s="42">
        <v>0.028125</v>
      </c>
      <c r="K136" s="42">
        <v>0.04621527777777778</v>
      </c>
      <c r="L136" s="42">
        <f t="shared" si="4"/>
        <v>0.018090277777777778</v>
      </c>
      <c r="M136" s="22">
        <v>13</v>
      </c>
      <c r="N136" s="8"/>
    </row>
    <row r="137" spans="1:14" ht="15">
      <c r="A137" s="107">
        <v>133</v>
      </c>
      <c r="B137" s="102">
        <v>177</v>
      </c>
      <c r="C137" s="15" t="s">
        <v>288</v>
      </c>
      <c r="D137" s="15">
        <v>1991</v>
      </c>
      <c r="E137" s="41" t="s">
        <v>408</v>
      </c>
      <c r="F137" s="15" t="s">
        <v>68</v>
      </c>
      <c r="G137" s="15" t="s">
        <v>185</v>
      </c>
      <c r="H137" s="15" t="s">
        <v>240</v>
      </c>
      <c r="I137" s="15" t="s">
        <v>290</v>
      </c>
      <c r="J137" s="42">
        <v>0.028125</v>
      </c>
      <c r="K137" s="15"/>
      <c r="L137" s="15"/>
      <c r="M137" s="22" t="s">
        <v>399</v>
      </c>
      <c r="N137" s="8"/>
    </row>
    <row r="138" spans="1:14" s="4" customFormat="1" ht="15.75">
      <c r="A138" s="107">
        <v>134</v>
      </c>
      <c r="B138" s="102">
        <v>178</v>
      </c>
      <c r="C138" s="15" t="s">
        <v>289</v>
      </c>
      <c r="D138" s="15">
        <v>1991</v>
      </c>
      <c r="E138" s="41" t="s">
        <v>408</v>
      </c>
      <c r="F138" s="15" t="s">
        <v>68</v>
      </c>
      <c r="G138" s="15" t="s">
        <v>185</v>
      </c>
      <c r="H138" s="15" t="s">
        <v>240</v>
      </c>
      <c r="I138" s="15" t="s">
        <v>290</v>
      </c>
      <c r="J138" s="42">
        <v>0.02847222222222222</v>
      </c>
      <c r="K138" s="15"/>
      <c r="L138" s="15"/>
      <c r="M138" s="22" t="s">
        <v>399</v>
      </c>
      <c r="N138" s="8"/>
    </row>
    <row r="139" spans="1:14" s="1" customFormat="1" ht="16.5" thickBot="1">
      <c r="A139" s="107">
        <v>135</v>
      </c>
      <c r="B139" s="103">
        <v>188</v>
      </c>
      <c r="C139" s="31" t="s">
        <v>407</v>
      </c>
      <c r="D139" s="31">
        <v>1990</v>
      </c>
      <c r="E139" s="53" t="s">
        <v>408</v>
      </c>
      <c r="F139" s="31"/>
      <c r="G139" s="31" t="s">
        <v>185</v>
      </c>
      <c r="H139" s="31"/>
      <c r="I139" s="31"/>
      <c r="J139" s="54">
        <v>0.029861111111111113</v>
      </c>
      <c r="K139" s="31"/>
      <c r="L139" s="31"/>
      <c r="M139" s="32" t="s">
        <v>399</v>
      </c>
      <c r="N139" s="8"/>
    </row>
    <row r="140" spans="1:14" s="1" customFormat="1" ht="15.75">
      <c r="A140" s="107">
        <v>136</v>
      </c>
      <c r="B140" s="96">
        <v>199</v>
      </c>
      <c r="C140" s="25" t="s">
        <v>16</v>
      </c>
      <c r="D140" s="25">
        <v>1989</v>
      </c>
      <c r="E140" s="57" t="s">
        <v>411</v>
      </c>
      <c r="F140" s="25" t="s">
        <v>68</v>
      </c>
      <c r="G140" s="25" t="s">
        <v>186</v>
      </c>
      <c r="H140" s="25" t="s">
        <v>23</v>
      </c>
      <c r="I140" s="25" t="s">
        <v>25</v>
      </c>
      <c r="J140" s="26">
        <v>0.042361111111111106</v>
      </c>
      <c r="K140" s="26">
        <v>0.06243055555555555</v>
      </c>
      <c r="L140" s="26">
        <f aca="true" t="shared" si="5" ref="L140:L145">K140-J140</f>
        <v>0.020069444444444445</v>
      </c>
      <c r="M140" s="27">
        <v>1</v>
      </c>
      <c r="N140" s="8"/>
    </row>
    <row r="141" spans="1:14" s="1" customFormat="1" ht="15.75">
      <c r="A141" s="107">
        <v>137</v>
      </c>
      <c r="B141" s="97">
        <v>200</v>
      </c>
      <c r="C141" s="12" t="s">
        <v>299</v>
      </c>
      <c r="D141" s="12">
        <v>1989</v>
      </c>
      <c r="E141" s="33" t="s">
        <v>411</v>
      </c>
      <c r="F141" s="12" t="s">
        <v>68</v>
      </c>
      <c r="G141" s="12" t="s">
        <v>186</v>
      </c>
      <c r="H141" s="12" t="s">
        <v>199</v>
      </c>
      <c r="I141" s="12"/>
      <c r="J141" s="14">
        <v>0.042361111111111106</v>
      </c>
      <c r="K141" s="14">
        <v>0.06274305555555555</v>
      </c>
      <c r="L141" s="14">
        <f t="shared" si="5"/>
        <v>0.020381944444444446</v>
      </c>
      <c r="M141" s="28">
        <v>2</v>
      </c>
      <c r="N141" s="8"/>
    </row>
    <row r="142" spans="1:14" s="1" customFormat="1" ht="15.75">
      <c r="A142" s="107">
        <v>138</v>
      </c>
      <c r="B142" s="97">
        <v>115</v>
      </c>
      <c r="C142" s="12" t="s">
        <v>301</v>
      </c>
      <c r="D142" s="12">
        <v>1988</v>
      </c>
      <c r="E142" s="33" t="s">
        <v>411</v>
      </c>
      <c r="F142" s="12" t="s">
        <v>68</v>
      </c>
      <c r="G142" s="12" t="s">
        <v>186</v>
      </c>
      <c r="H142" s="12" t="s">
        <v>208</v>
      </c>
      <c r="I142" s="12" t="s">
        <v>74</v>
      </c>
      <c r="J142" s="14">
        <v>0.04305555555555556</v>
      </c>
      <c r="K142" s="14">
        <v>0.06422453703703704</v>
      </c>
      <c r="L142" s="14">
        <f t="shared" si="5"/>
        <v>0.021168981481481476</v>
      </c>
      <c r="M142" s="28">
        <v>3</v>
      </c>
      <c r="N142" s="8"/>
    </row>
    <row r="143" spans="1:14" s="1" customFormat="1" ht="15.75">
      <c r="A143" s="107">
        <v>139</v>
      </c>
      <c r="B143" s="97">
        <v>193</v>
      </c>
      <c r="C143" s="12" t="s">
        <v>222</v>
      </c>
      <c r="D143" s="12">
        <v>1989</v>
      </c>
      <c r="E143" s="33" t="s">
        <v>411</v>
      </c>
      <c r="F143" s="12" t="s">
        <v>68</v>
      </c>
      <c r="G143" s="12" t="s">
        <v>186</v>
      </c>
      <c r="H143" s="12" t="s">
        <v>111</v>
      </c>
      <c r="I143" s="12" t="s">
        <v>40</v>
      </c>
      <c r="J143" s="14">
        <v>0.041666666666666664</v>
      </c>
      <c r="K143" s="14">
        <v>0.06375</v>
      </c>
      <c r="L143" s="14">
        <f t="shared" si="5"/>
        <v>0.022083333333333337</v>
      </c>
      <c r="M143" s="28">
        <v>4</v>
      </c>
      <c r="N143" s="8"/>
    </row>
    <row r="144" spans="1:14" s="1" customFormat="1" ht="15.75">
      <c r="A144" s="107">
        <v>140</v>
      </c>
      <c r="B144" s="97">
        <v>99</v>
      </c>
      <c r="C144" s="12" t="s">
        <v>317</v>
      </c>
      <c r="D144" s="12">
        <v>1989</v>
      </c>
      <c r="E144" s="33" t="s">
        <v>411</v>
      </c>
      <c r="F144" s="12" t="s">
        <v>68</v>
      </c>
      <c r="G144" s="12" t="s">
        <v>186</v>
      </c>
      <c r="H144" s="12" t="s">
        <v>111</v>
      </c>
      <c r="I144" s="12" t="s">
        <v>318</v>
      </c>
      <c r="J144" s="14">
        <v>0.04270833333333333</v>
      </c>
      <c r="K144" s="14">
        <v>0.06568287037037036</v>
      </c>
      <c r="L144" s="14">
        <f t="shared" si="5"/>
        <v>0.022974537037037036</v>
      </c>
      <c r="M144" s="28">
        <v>5</v>
      </c>
      <c r="N144" s="8"/>
    </row>
    <row r="145" spans="1:14" s="1" customFormat="1" ht="15.75">
      <c r="A145" s="107">
        <v>141</v>
      </c>
      <c r="B145" s="97">
        <v>197</v>
      </c>
      <c r="C145" s="12" t="s">
        <v>210</v>
      </c>
      <c r="D145" s="12">
        <v>1989</v>
      </c>
      <c r="E145" s="33" t="s">
        <v>411</v>
      </c>
      <c r="F145" s="12" t="s">
        <v>68</v>
      </c>
      <c r="G145" s="12" t="s">
        <v>186</v>
      </c>
      <c r="H145" s="12" t="s">
        <v>208</v>
      </c>
      <c r="I145" s="12" t="s">
        <v>209</v>
      </c>
      <c r="J145" s="14">
        <v>0.042013888888888885</v>
      </c>
      <c r="K145" s="14">
        <v>0.0658912037037037</v>
      </c>
      <c r="L145" s="14">
        <f t="shared" si="5"/>
        <v>0.023877314814814816</v>
      </c>
      <c r="M145" s="28">
        <v>6</v>
      </c>
      <c r="N145" s="8"/>
    </row>
    <row r="146" spans="1:14" ht="15">
      <c r="A146" s="107">
        <v>142</v>
      </c>
      <c r="B146" s="97">
        <v>194</v>
      </c>
      <c r="C146" s="12" t="s">
        <v>286</v>
      </c>
      <c r="D146" s="12">
        <v>1989</v>
      </c>
      <c r="E146" s="33" t="s">
        <v>411</v>
      </c>
      <c r="F146" s="12" t="s">
        <v>68</v>
      </c>
      <c r="G146" s="12" t="s">
        <v>186</v>
      </c>
      <c r="H146" s="12" t="s">
        <v>240</v>
      </c>
      <c r="I146" s="12" t="s">
        <v>290</v>
      </c>
      <c r="J146" s="14">
        <v>0.041666666666666664</v>
      </c>
      <c r="K146" s="12"/>
      <c r="L146" s="12"/>
      <c r="M146" s="28" t="s">
        <v>399</v>
      </c>
      <c r="N146" s="8"/>
    </row>
    <row r="147" spans="1:14" ht="15">
      <c r="A147" s="107">
        <v>143</v>
      </c>
      <c r="B147" s="97">
        <v>196</v>
      </c>
      <c r="C147" s="12" t="s">
        <v>287</v>
      </c>
      <c r="D147" s="12">
        <v>1989</v>
      </c>
      <c r="E147" s="33" t="s">
        <v>411</v>
      </c>
      <c r="F147" s="12" t="s">
        <v>68</v>
      </c>
      <c r="G147" s="12" t="s">
        <v>186</v>
      </c>
      <c r="H147" s="12" t="s">
        <v>240</v>
      </c>
      <c r="I147" s="12" t="s">
        <v>290</v>
      </c>
      <c r="J147" s="14">
        <v>0.042013888888888885</v>
      </c>
      <c r="K147" s="12"/>
      <c r="L147" s="12"/>
      <c r="M147" s="28" t="s">
        <v>399</v>
      </c>
      <c r="N147" s="8"/>
    </row>
    <row r="148" spans="1:14" s="1" customFormat="1" ht="15.75">
      <c r="A148" s="107">
        <v>144</v>
      </c>
      <c r="B148" s="97">
        <v>30</v>
      </c>
      <c r="C148" s="12" t="s">
        <v>410</v>
      </c>
      <c r="D148" s="12">
        <v>1989</v>
      </c>
      <c r="E148" s="33" t="s">
        <v>411</v>
      </c>
      <c r="F148" s="12" t="s">
        <v>68</v>
      </c>
      <c r="G148" s="12" t="s">
        <v>186</v>
      </c>
      <c r="H148" s="12" t="s">
        <v>208</v>
      </c>
      <c r="I148" s="12" t="s">
        <v>209</v>
      </c>
      <c r="J148" s="14">
        <v>0.04305555555555556</v>
      </c>
      <c r="K148" s="12"/>
      <c r="L148" s="12"/>
      <c r="M148" s="28" t="s">
        <v>399</v>
      </c>
      <c r="N148" s="8"/>
    </row>
    <row r="149" spans="1:14" ht="15.75" thickBot="1">
      <c r="A149" s="107">
        <v>145</v>
      </c>
      <c r="B149" s="98">
        <v>102</v>
      </c>
      <c r="C149" s="16" t="s">
        <v>171</v>
      </c>
      <c r="D149" s="16">
        <v>1988</v>
      </c>
      <c r="E149" s="38" t="s">
        <v>411</v>
      </c>
      <c r="F149" s="16" t="s">
        <v>68</v>
      </c>
      <c r="G149" s="16" t="s">
        <v>186</v>
      </c>
      <c r="H149" s="16" t="s">
        <v>111</v>
      </c>
      <c r="I149" s="16" t="s">
        <v>170</v>
      </c>
      <c r="J149" s="18">
        <v>0.04270833333333333</v>
      </c>
      <c r="K149" s="16"/>
      <c r="L149" s="16"/>
      <c r="M149" s="30" t="s">
        <v>399</v>
      </c>
      <c r="N149" s="8"/>
    </row>
    <row r="150" spans="1:14" s="4" customFormat="1" ht="15.75">
      <c r="A150" s="107">
        <v>146</v>
      </c>
      <c r="B150" s="101">
        <v>90</v>
      </c>
      <c r="C150" s="47" t="s">
        <v>383</v>
      </c>
      <c r="D150" s="47">
        <v>1986</v>
      </c>
      <c r="E150" s="48" t="s">
        <v>419</v>
      </c>
      <c r="F150" s="47" t="s">
        <v>68</v>
      </c>
      <c r="G150" s="47" t="s">
        <v>220</v>
      </c>
      <c r="H150" s="47"/>
      <c r="I150" s="47"/>
      <c r="J150" s="49">
        <v>0.049305555555555554</v>
      </c>
      <c r="K150" s="49">
        <v>0.08935185185185185</v>
      </c>
      <c r="L150" s="49">
        <f aca="true" t="shared" si="6" ref="L150:L181">K150-J150</f>
        <v>0.040046296296296295</v>
      </c>
      <c r="M150" s="50">
        <v>1</v>
      </c>
      <c r="N150" s="8"/>
    </row>
    <row r="151" spans="1:14" s="4" customFormat="1" ht="15.75">
      <c r="A151" s="107">
        <v>147</v>
      </c>
      <c r="B151" s="102">
        <v>129</v>
      </c>
      <c r="C151" s="15" t="s">
        <v>361</v>
      </c>
      <c r="D151" s="15">
        <v>1963</v>
      </c>
      <c r="E151" s="41" t="s">
        <v>419</v>
      </c>
      <c r="F151" s="15" t="s">
        <v>68</v>
      </c>
      <c r="G151" s="15" t="s">
        <v>220</v>
      </c>
      <c r="H151" s="15" t="s">
        <v>166</v>
      </c>
      <c r="I151" s="15"/>
      <c r="J151" s="42">
        <v>0.05590277777777778</v>
      </c>
      <c r="K151" s="42">
        <v>0.09646990740740741</v>
      </c>
      <c r="L151" s="42">
        <f t="shared" si="6"/>
        <v>0.04056712962962963</v>
      </c>
      <c r="M151" s="22">
        <v>2</v>
      </c>
      <c r="N151" s="8"/>
    </row>
    <row r="152" spans="1:14" s="4" customFormat="1" ht="15.75">
      <c r="A152" s="107">
        <v>148</v>
      </c>
      <c r="B152" s="102">
        <v>91</v>
      </c>
      <c r="C152" s="15" t="s">
        <v>207</v>
      </c>
      <c r="D152" s="15">
        <v>1984</v>
      </c>
      <c r="E152" s="41" t="s">
        <v>419</v>
      </c>
      <c r="F152" s="15" t="s">
        <v>68</v>
      </c>
      <c r="G152" s="15" t="s">
        <v>187</v>
      </c>
      <c r="H152" s="15" t="s">
        <v>208</v>
      </c>
      <c r="I152" s="15" t="s">
        <v>209</v>
      </c>
      <c r="J152" s="42">
        <v>0.049305555555555554</v>
      </c>
      <c r="K152" s="42">
        <v>0.09024305555555556</v>
      </c>
      <c r="L152" s="42">
        <f t="shared" si="6"/>
        <v>0.04093750000000001</v>
      </c>
      <c r="M152" s="22">
        <v>3</v>
      </c>
      <c r="N152" s="8"/>
    </row>
    <row r="153" spans="1:14" ht="15">
      <c r="A153" s="107">
        <v>149</v>
      </c>
      <c r="B153" s="102">
        <v>109</v>
      </c>
      <c r="C153" s="15" t="s">
        <v>46</v>
      </c>
      <c r="D153" s="15">
        <v>1971</v>
      </c>
      <c r="E153" s="41" t="s">
        <v>419</v>
      </c>
      <c r="F153" s="15" t="s">
        <v>68</v>
      </c>
      <c r="G153" s="15" t="s">
        <v>187</v>
      </c>
      <c r="H153" s="15"/>
      <c r="I153" s="15" t="s">
        <v>43</v>
      </c>
      <c r="J153" s="42">
        <v>0.05243055555555556</v>
      </c>
      <c r="K153" s="42">
        <v>0.09365740740740741</v>
      </c>
      <c r="L153" s="42">
        <f t="shared" si="6"/>
        <v>0.041226851851851855</v>
      </c>
      <c r="M153" s="22">
        <v>4</v>
      </c>
      <c r="N153" s="8"/>
    </row>
    <row r="154" spans="1:14" ht="15">
      <c r="A154" s="107">
        <v>150</v>
      </c>
      <c r="B154" s="102">
        <v>99</v>
      </c>
      <c r="C154" s="15" t="s">
        <v>369</v>
      </c>
      <c r="D154" s="15">
        <v>1977</v>
      </c>
      <c r="E154" s="41" t="s">
        <v>419</v>
      </c>
      <c r="F154" s="15" t="s">
        <v>68</v>
      </c>
      <c r="G154" s="15" t="s">
        <v>220</v>
      </c>
      <c r="H154" s="15"/>
      <c r="I154" s="15"/>
      <c r="J154" s="42">
        <v>0.05069444444444445</v>
      </c>
      <c r="K154" s="42">
        <v>0.09231481481481481</v>
      </c>
      <c r="L154" s="42">
        <f t="shared" si="6"/>
        <v>0.041620370370370356</v>
      </c>
      <c r="M154" s="22">
        <v>5</v>
      </c>
      <c r="N154" s="8"/>
    </row>
    <row r="155" spans="1:14" ht="15">
      <c r="A155" s="107">
        <v>151</v>
      </c>
      <c r="B155" s="102">
        <v>97</v>
      </c>
      <c r="C155" s="15" t="s">
        <v>367</v>
      </c>
      <c r="D155" s="15">
        <v>1980</v>
      </c>
      <c r="E155" s="41" t="s">
        <v>419</v>
      </c>
      <c r="F155" s="15" t="s">
        <v>68</v>
      </c>
      <c r="G155" s="15" t="s">
        <v>187</v>
      </c>
      <c r="H155" s="15"/>
      <c r="I155" s="15"/>
      <c r="J155" s="42">
        <v>0.05034722222222222</v>
      </c>
      <c r="K155" s="42">
        <v>0.09217592592592593</v>
      </c>
      <c r="L155" s="42">
        <f t="shared" si="6"/>
        <v>0.04182870370370371</v>
      </c>
      <c r="M155" s="22">
        <v>6</v>
      </c>
      <c r="N155" s="8"/>
    </row>
    <row r="156" spans="1:14" ht="15">
      <c r="A156" s="107">
        <v>152</v>
      </c>
      <c r="B156" s="102">
        <v>117</v>
      </c>
      <c r="C156" s="45" t="s">
        <v>225</v>
      </c>
      <c r="D156" s="15">
        <v>1966</v>
      </c>
      <c r="E156" s="41" t="s">
        <v>419</v>
      </c>
      <c r="F156" s="15" t="s">
        <v>68</v>
      </c>
      <c r="G156" s="15" t="s">
        <v>187</v>
      </c>
      <c r="H156" s="15" t="s">
        <v>42</v>
      </c>
      <c r="I156" s="15" t="s">
        <v>224</v>
      </c>
      <c r="J156" s="42">
        <v>0.05381944444444445</v>
      </c>
      <c r="K156" s="42">
        <v>0.09596064814814814</v>
      </c>
      <c r="L156" s="42">
        <f t="shared" si="6"/>
        <v>0.042141203703703695</v>
      </c>
      <c r="M156" s="22">
        <v>7</v>
      </c>
      <c r="N156" s="8"/>
    </row>
    <row r="157" spans="1:14" ht="15">
      <c r="A157" s="107">
        <v>153</v>
      </c>
      <c r="B157" s="102">
        <v>140</v>
      </c>
      <c r="C157" s="15" t="s">
        <v>48</v>
      </c>
      <c r="D157" s="15">
        <v>1958</v>
      </c>
      <c r="E157" s="41" t="s">
        <v>419</v>
      </c>
      <c r="F157" s="15" t="s">
        <v>68</v>
      </c>
      <c r="G157" s="15" t="s">
        <v>187</v>
      </c>
      <c r="H157" s="15"/>
      <c r="I157" s="15"/>
      <c r="J157" s="42">
        <v>0.057986111111111106</v>
      </c>
      <c r="K157" s="42">
        <v>0.1006712962962963</v>
      </c>
      <c r="L157" s="42">
        <f t="shared" si="6"/>
        <v>0.042685185185185194</v>
      </c>
      <c r="M157" s="22">
        <v>8</v>
      </c>
      <c r="N157" s="8"/>
    </row>
    <row r="158" spans="1:14" ht="15">
      <c r="A158" s="107">
        <v>154</v>
      </c>
      <c r="B158" s="102">
        <v>96</v>
      </c>
      <c r="C158" s="15" t="s">
        <v>368</v>
      </c>
      <c r="D158" s="15">
        <v>1981</v>
      </c>
      <c r="E158" s="41" t="s">
        <v>419</v>
      </c>
      <c r="F158" s="15" t="s">
        <v>68</v>
      </c>
      <c r="G158" s="15" t="s">
        <v>220</v>
      </c>
      <c r="H158" s="15"/>
      <c r="I158" s="15"/>
      <c r="J158" s="42">
        <v>0.05034722222222222</v>
      </c>
      <c r="K158" s="42">
        <v>0.09377314814814815</v>
      </c>
      <c r="L158" s="42">
        <f t="shared" si="6"/>
        <v>0.04342592592592593</v>
      </c>
      <c r="M158" s="22">
        <v>9</v>
      </c>
      <c r="N158" s="8"/>
    </row>
    <row r="159" spans="1:14" ht="15">
      <c r="A159" s="107">
        <v>155</v>
      </c>
      <c r="B159" s="102">
        <v>85</v>
      </c>
      <c r="C159" s="15" t="s">
        <v>165</v>
      </c>
      <c r="D159" s="15">
        <v>1986</v>
      </c>
      <c r="E159" s="41" t="s">
        <v>419</v>
      </c>
      <c r="F159" s="15" t="s">
        <v>68</v>
      </c>
      <c r="G159" s="15" t="s">
        <v>187</v>
      </c>
      <c r="H159" s="15" t="s">
        <v>166</v>
      </c>
      <c r="I159" s="15" t="s">
        <v>43</v>
      </c>
      <c r="J159" s="42">
        <v>0.048263888888888884</v>
      </c>
      <c r="K159" s="42">
        <v>0.09188657407407408</v>
      </c>
      <c r="L159" s="42">
        <f t="shared" si="6"/>
        <v>0.043622685185185195</v>
      </c>
      <c r="M159" s="22">
        <v>10</v>
      </c>
      <c r="N159" s="8"/>
    </row>
    <row r="160" spans="1:14" ht="15">
      <c r="A160" s="107">
        <v>156</v>
      </c>
      <c r="B160" s="102">
        <v>94</v>
      </c>
      <c r="C160" s="15" t="s">
        <v>258</v>
      </c>
      <c r="D160" s="15">
        <v>1981</v>
      </c>
      <c r="E160" s="41" t="s">
        <v>419</v>
      </c>
      <c r="F160" s="15" t="s">
        <v>68</v>
      </c>
      <c r="G160" s="15" t="s">
        <v>187</v>
      </c>
      <c r="H160" s="15" t="s">
        <v>42</v>
      </c>
      <c r="I160" s="15"/>
      <c r="J160" s="42">
        <v>0.05</v>
      </c>
      <c r="K160" s="42">
        <v>0.09365740740740741</v>
      </c>
      <c r="L160" s="42">
        <f t="shared" si="6"/>
        <v>0.04365740740740741</v>
      </c>
      <c r="M160" s="22">
        <v>11</v>
      </c>
      <c r="N160" s="8"/>
    </row>
    <row r="161" spans="1:14" ht="15">
      <c r="A161" s="107">
        <v>157</v>
      </c>
      <c r="B161" s="102">
        <v>107</v>
      </c>
      <c r="C161" s="15" t="s">
        <v>304</v>
      </c>
      <c r="D161" s="15">
        <v>1972</v>
      </c>
      <c r="E161" s="41" t="s">
        <v>419</v>
      </c>
      <c r="F161" s="15" t="s">
        <v>68</v>
      </c>
      <c r="G161" s="15" t="s">
        <v>220</v>
      </c>
      <c r="H161" s="15" t="s">
        <v>42</v>
      </c>
      <c r="I161" s="15"/>
      <c r="J161" s="42">
        <v>0.052083333333333336</v>
      </c>
      <c r="K161" s="42">
        <v>0.09585648148148147</v>
      </c>
      <c r="L161" s="42">
        <f t="shared" si="6"/>
        <v>0.04377314814814814</v>
      </c>
      <c r="M161" s="22">
        <v>12</v>
      </c>
      <c r="N161" s="8"/>
    </row>
    <row r="162" spans="1:14" ht="15">
      <c r="A162" s="107">
        <v>158</v>
      </c>
      <c r="B162" s="102">
        <v>122</v>
      </c>
      <c r="C162" s="15" t="s">
        <v>10</v>
      </c>
      <c r="D162" s="15">
        <v>1964</v>
      </c>
      <c r="E162" s="41" t="s">
        <v>419</v>
      </c>
      <c r="F162" s="15" t="s">
        <v>68</v>
      </c>
      <c r="G162" s="15" t="s">
        <v>187</v>
      </c>
      <c r="H162" s="15" t="s">
        <v>23</v>
      </c>
      <c r="I162" s="15" t="s">
        <v>25</v>
      </c>
      <c r="J162" s="42">
        <v>0.05486111111111111</v>
      </c>
      <c r="K162" s="42">
        <v>0.09938657407407407</v>
      </c>
      <c r="L162" s="42">
        <f t="shared" si="6"/>
        <v>0.04452546296296296</v>
      </c>
      <c r="M162" s="22">
        <v>13</v>
      </c>
      <c r="N162" s="8"/>
    </row>
    <row r="163" spans="1:14" ht="15">
      <c r="A163" s="107">
        <v>159</v>
      </c>
      <c r="B163" s="102">
        <v>101</v>
      </c>
      <c r="C163" s="15" t="s">
        <v>91</v>
      </c>
      <c r="D163" s="15">
        <v>1974</v>
      </c>
      <c r="E163" s="41" t="s">
        <v>419</v>
      </c>
      <c r="F163" s="15" t="s">
        <v>68</v>
      </c>
      <c r="G163" s="15" t="s">
        <v>187</v>
      </c>
      <c r="H163" s="15" t="s">
        <v>42</v>
      </c>
      <c r="I163" s="15" t="s">
        <v>92</v>
      </c>
      <c r="J163" s="42">
        <v>0.05104166666666667</v>
      </c>
      <c r="K163" s="42">
        <v>0.09618055555555556</v>
      </c>
      <c r="L163" s="42">
        <f t="shared" si="6"/>
        <v>0.04513888888888889</v>
      </c>
      <c r="M163" s="22">
        <v>14</v>
      </c>
      <c r="N163" s="8"/>
    </row>
    <row r="164" spans="1:14" ht="15">
      <c r="A164" s="107">
        <v>160</v>
      </c>
      <c r="B164" s="102">
        <v>132</v>
      </c>
      <c r="C164" s="15" t="s">
        <v>234</v>
      </c>
      <c r="D164" s="15">
        <v>1961</v>
      </c>
      <c r="E164" s="41" t="s">
        <v>419</v>
      </c>
      <c r="F164" s="15" t="s">
        <v>68</v>
      </c>
      <c r="G164" s="15" t="s">
        <v>187</v>
      </c>
      <c r="H164" s="15" t="s">
        <v>42</v>
      </c>
      <c r="I164" s="15" t="s">
        <v>43</v>
      </c>
      <c r="J164" s="42">
        <v>0.05659722222222222</v>
      </c>
      <c r="K164" s="42">
        <v>0.10175925925925926</v>
      </c>
      <c r="L164" s="42">
        <f t="shared" si="6"/>
        <v>0.045162037037037035</v>
      </c>
      <c r="M164" s="22">
        <v>15</v>
      </c>
      <c r="N164" s="8"/>
    </row>
    <row r="165" spans="1:14" s="1" customFormat="1" ht="15.75">
      <c r="A165" s="107">
        <v>161</v>
      </c>
      <c r="B165" s="102">
        <v>143</v>
      </c>
      <c r="C165" s="15" t="s">
        <v>420</v>
      </c>
      <c r="D165" s="15">
        <v>1971</v>
      </c>
      <c r="E165" s="41" t="s">
        <v>419</v>
      </c>
      <c r="F165" s="15" t="s">
        <v>68</v>
      </c>
      <c r="G165" s="15" t="s">
        <v>187</v>
      </c>
      <c r="H165" s="15" t="s">
        <v>23</v>
      </c>
      <c r="I165" s="15" t="s">
        <v>25</v>
      </c>
      <c r="J165" s="42">
        <v>0.05833333333333333</v>
      </c>
      <c r="K165" s="42">
        <v>0.10366898148148147</v>
      </c>
      <c r="L165" s="42">
        <f t="shared" si="6"/>
        <v>0.045335648148148146</v>
      </c>
      <c r="M165" s="22">
        <v>16</v>
      </c>
      <c r="N165" s="8"/>
    </row>
    <row r="166" spans="1:14" ht="15">
      <c r="A166" s="107">
        <v>162</v>
      </c>
      <c r="B166" s="102">
        <v>134</v>
      </c>
      <c r="C166" s="15" t="s">
        <v>382</v>
      </c>
      <c r="D166" s="15">
        <v>1961</v>
      </c>
      <c r="E166" s="41" t="s">
        <v>419</v>
      </c>
      <c r="F166" s="15" t="s">
        <v>68</v>
      </c>
      <c r="G166" s="15" t="s">
        <v>220</v>
      </c>
      <c r="H166" s="15"/>
      <c r="I166" s="15"/>
      <c r="J166" s="42">
        <v>0.05694444444444444</v>
      </c>
      <c r="K166" s="42">
        <v>0.10229166666666667</v>
      </c>
      <c r="L166" s="42">
        <f t="shared" si="6"/>
        <v>0.045347222222222226</v>
      </c>
      <c r="M166" s="22">
        <v>17</v>
      </c>
      <c r="N166" s="8"/>
    </row>
    <row r="167" spans="1:14" ht="15">
      <c r="A167" s="107">
        <v>163</v>
      </c>
      <c r="B167" s="102">
        <v>130</v>
      </c>
      <c r="C167" s="15" t="s">
        <v>69</v>
      </c>
      <c r="D167" s="15">
        <v>1962</v>
      </c>
      <c r="E167" s="41" t="s">
        <v>419</v>
      </c>
      <c r="F167" s="15" t="s">
        <v>68</v>
      </c>
      <c r="G167" s="15" t="s">
        <v>187</v>
      </c>
      <c r="H167" s="15" t="s">
        <v>42</v>
      </c>
      <c r="I167" s="15" t="s">
        <v>43</v>
      </c>
      <c r="J167" s="42">
        <v>0.05625</v>
      </c>
      <c r="K167" s="42">
        <v>0.10180555555555555</v>
      </c>
      <c r="L167" s="42">
        <f t="shared" si="6"/>
        <v>0.04555555555555555</v>
      </c>
      <c r="M167" s="22">
        <v>18</v>
      </c>
      <c r="N167" s="8"/>
    </row>
    <row r="168" spans="1:14" ht="15">
      <c r="A168" s="107">
        <v>164</v>
      </c>
      <c r="B168" s="102">
        <v>121</v>
      </c>
      <c r="C168" s="15" t="s">
        <v>300</v>
      </c>
      <c r="D168" s="15">
        <v>1965</v>
      </c>
      <c r="E168" s="41" t="s">
        <v>419</v>
      </c>
      <c r="F168" s="15" t="s">
        <v>68</v>
      </c>
      <c r="G168" s="15" t="s">
        <v>220</v>
      </c>
      <c r="H168" s="15" t="s">
        <v>208</v>
      </c>
      <c r="I168" s="15" t="s">
        <v>74</v>
      </c>
      <c r="J168" s="42">
        <v>0.05451388888888889</v>
      </c>
      <c r="K168" s="42">
        <v>0.10082175925925925</v>
      </c>
      <c r="L168" s="42">
        <f t="shared" si="6"/>
        <v>0.04630787037037036</v>
      </c>
      <c r="M168" s="22">
        <v>19</v>
      </c>
      <c r="N168" s="8"/>
    </row>
    <row r="169" spans="1:14" ht="15">
      <c r="A169" s="107">
        <v>165</v>
      </c>
      <c r="B169" s="102">
        <v>133</v>
      </c>
      <c r="C169" s="15" t="s">
        <v>137</v>
      </c>
      <c r="D169" s="15">
        <v>1961</v>
      </c>
      <c r="E169" s="41" t="s">
        <v>419</v>
      </c>
      <c r="F169" s="15" t="s">
        <v>68</v>
      </c>
      <c r="G169" s="15" t="s">
        <v>187</v>
      </c>
      <c r="H169" s="15" t="s">
        <v>111</v>
      </c>
      <c r="I169" s="15"/>
      <c r="J169" s="42">
        <v>0.05659722222222222</v>
      </c>
      <c r="K169" s="42">
        <v>0.1030787037037037</v>
      </c>
      <c r="L169" s="42">
        <f t="shared" si="6"/>
        <v>0.04648148148148148</v>
      </c>
      <c r="M169" s="22">
        <v>20</v>
      </c>
      <c r="N169" s="8"/>
    </row>
    <row r="170" spans="1:14" ht="15">
      <c r="A170" s="107">
        <v>166</v>
      </c>
      <c r="B170" s="102">
        <v>118</v>
      </c>
      <c r="C170" s="15" t="s">
        <v>70</v>
      </c>
      <c r="D170" s="15">
        <v>1966</v>
      </c>
      <c r="E170" s="41" t="s">
        <v>419</v>
      </c>
      <c r="F170" s="15" t="s">
        <v>68</v>
      </c>
      <c r="G170" s="15" t="s">
        <v>187</v>
      </c>
      <c r="H170" s="15" t="s">
        <v>42</v>
      </c>
      <c r="I170" s="15" t="s">
        <v>71</v>
      </c>
      <c r="J170" s="42">
        <v>0.05416666666666667</v>
      </c>
      <c r="K170" s="42">
        <v>0.10074074074074074</v>
      </c>
      <c r="L170" s="42">
        <f t="shared" si="6"/>
        <v>0.04657407407407407</v>
      </c>
      <c r="M170" s="22">
        <v>21</v>
      </c>
      <c r="N170" s="8"/>
    </row>
    <row r="171" spans="1:14" ht="15">
      <c r="A171" s="107">
        <v>167</v>
      </c>
      <c r="B171" s="102">
        <v>128</v>
      </c>
      <c r="C171" s="45" t="s">
        <v>211</v>
      </c>
      <c r="D171" s="45">
        <v>1963</v>
      </c>
      <c r="E171" s="41" t="s">
        <v>419</v>
      </c>
      <c r="F171" s="15" t="s">
        <v>68</v>
      </c>
      <c r="G171" s="15" t="s">
        <v>187</v>
      </c>
      <c r="H171" s="15" t="s">
        <v>42</v>
      </c>
      <c r="I171" s="15" t="s">
        <v>43</v>
      </c>
      <c r="J171" s="42">
        <v>0.05590277777777778</v>
      </c>
      <c r="K171" s="42">
        <v>0.10258101851851852</v>
      </c>
      <c r="L171" s="42">
        <f t="shared" si="6"/>
        <v>0.046678240740740735</v>
      </c>
      <c r="M171" s="22">
        <v>22</v>
      </c>
      <c r="N171" s="8"/>
    </row>
    <row r="172" spans="1:14" ht="15">
      <c r="A172" s="107">
        <v>168</v>
      </c>
      <c r="B172" s="102">
        <v>88</v>
      </c>
      <c r="C172" s="15" t="s">
        <v>162</v>
      </c>
      <c r="D172" s="15">
        <v>1986</v>
      </c>
      <c r="E172" s="41" t="s">
        <v>419</v>
      </c>
      <c r="F172" s="15" t="s">
        <v>68</v>
      </c>
      <c r="G172" s="15" t="s">
        <v>187</v>
      </c>
      <c r="H172" s="15" t="s">
        <v>175</v>
      </c>
      <c r="I172" s="15"/>
      <c r="J172" s="42">
        <v>0.04895833333333333</v>
      </c>
      <c r="K172" s="42">
        <v>0.09600694444444445</v>
      </c>
      <c r="L172" s="42">
        <f t="shared" si="6"/>
        <v>0.04704861111111112</v>
      </c>
      <c r="M172" s="22">
        <v>23</v>
      </c>
      <c r="N172" s="8"/>
    </row>
    <row r="173" spans="1:14" ht="15">
      <c r="A173" s="107">
        <v>169</v>
      </c>
      <c r="B173" s="102">
        <v>110</v>
      </c>
      <c r="C173" s="15" t="s">
        <v>203</v>
      </c>
      <c r="D173" s="15">
        <v>1971</v>
      </c>
      <c r="E173" s="41" t="s">
        <v>419</v>
      </c>
      <c r="F173" s="15" t="s">
        <v>68</v>
      </c>
      <c r="G173" s="15" t="s">
        <v>187</v>
      </c>
      <c r="H173" s="15"/>
      <c r="I173" s="15"/>
      <c r="J173" s="42">
        <v>0.05277777777777778</v>
      </c>
      <c r="K173" s="42">
        <v>0.10005787037037038</v>
      </c>
      <c r="L173" s="42">
        <f t="shared" si="6"/>
        <v>0.0472800925925926</v>
      </c>
      <c r="M173" s="22">
        <v>24</v>
      </c>
      <c r="N173" s="8"/>
    </row>
    <row r="174" spans="1:14" ht="15">
      <c r="A174" s="107">
        <v>170</v>
      </c>
      <c r="B174" s="102">
        <v>115</v>
      </c>
      <c r="C174" s="15" t="s">
        <v>303</v>
      </c>
      <c r="D174" s="15">
        <v>1967</v>
      </c>
      <c r="E174" s="41" t="s">
        <v>419</v>
      </c>
      <c r="F174" s="15" t="s">
        <v>68</v>
      </c>
      <c r="G174" s="15" t="s">
        <v>220</v>
      </c>
      <c r="H174" s="15" t="s">
        <v>42</v>
      </c>
      <c r="I174" s="15"/>
      <c r="J174" s="42">
        <v>0.05347222222222222</v>
      </c>
      <c r="K174" s="42">
        <v>0.1009375</v>
      </c>
      <c r="L174" s="42">
        <f t="shared" si="6"/>
        <v>0.04746527777777778</v>
      </c>
      <c r="M174" s="22">
        <v>25</v>
      </c>
      <c r="N174" s="8"/>
    </row>
    <row r="175" spans="1:14" ht="15">
      <c r="A175" s="107">
        <v>171</v>
      </c>
      <c r="B175" s="102">
        <v>93</v>
      </c>
      <c r="C175" s="15" t="s">
        <v>41</v>
      </c>
      <c r="D175" s="15">
        <v>1981</v>
      </c>
      <c r="E175" s="41" t="s">
        <v>419</v>
      </c>
      <c r="F175" s="15" t="s">
        <v>68</v>
      </c>
      <c r="G175" s="15" t="s">
        <v>187</v>
      </c>
      <c r="H175" s="15" t="s">
        <v>42</v>
      </c>
      <c r="I175" s="15" t="s">
        <v>43</v>
      </c>
      <c r="J175" s="42">
        <v>0.049652777777777775</v>
      </c>
      <c r="K175" s="42">
        <v>0.0971875</v>
      </c>
      <c r="L175" s="42">
        <f t="shared" si="6"/>
        <v>0.04753472222222222</v>
      </c>
      <c r="M175" s="22">
        <v>26</v>
      </c>
      <c r="N175" s="8"/>
    </row>
    <row r="176" spans="1:14" ht="15">
      <c r="A176" s="107">
        <v>172</v>
      </c>
      <c r="B176" s="102">
        <v>127</v>
      </c>
      <c r="C176" s="15" t="s">
        <v>380</v>
      </c>
      <c r="D176" s="15">
        <v>1964</v>
      </c>
      <c r="E176" s="41" t="s">
        <v>419</v>
      </c>
      <c r="F176" s="15" t="s">
        <v>68</v>
      </c>
      <c r="G176" s="15" t="s">
        <v>220</v>
      </c>
      <c r="H176" s="15"/>
      <c r="I176" s="15"/>
      <c r="J176" s="42">
        <v>0.05555555555555555</v>
      </c>
      <c r="K176" s="42">
        <v>0.10310185185185185</v>
      </c>
      <c r="L176" s="42">
        <f t="shared" si="6"/>
        <v>0.047546296296296295</v>
      </c>
      <c r="M176" s="22">
        <v>27</v>
      </c>
      <c r="N176" s="8"/>
    </row>
    <row r="177" spans="1:14" ht="15">
      <c r="A177" s="107">
        <v>173</v>
      </c>
      <c r="B177" s="102">
        <v>84</v>
      </c>
      <c r="C177" s="15" t="s">
        <v>259</v>
      </c>
      <c r="D177" s="15">
        <v>1987</v>
      </c>
      <c r="E177" s="41" t="s">
        <v>419</v>
      </c>
      <c r="F177" s="15" t="s">
        <v>68</v>
      </c>
      <c r="G177" s="15" t="s">
        <v>187</v>
      </c>
      <c r="H177" s="15" t="s">
        <v>42</v>
      </c>
      <c r="I177" s="15"/>
      <c r="J177" s="42">
        <v>0.048263888888888884</v>
      </c>
      <c r="K177" s="42">
        <v>0.09621527777777777</v>
      </c>
      <c r="L177" s="42">
        <f t="shared" si="6"/>
        <v>0.04795138888888889</v>
      </c>
      <c r="M177" s="22">
        <v>28</v>
      </c>
      <c r="N177" s="8"/>
    </row>
    <row r="178" spans="1:14" ht="15">
      <c r="A178" s="107">
        <v>174</v>
      </c>
      <c r="B178" s="102">
        <v>113</v>
      </c>
      <c r="C178" s="15" t="s">
        <v>429</v>
      </c>
      <c r="D178" s="15">
        <v>1969</v>
      </c>
      <c r="E178" s="41" t="s">
        <v>419</v>
      </c>
      <c r="F178" s="15" t="s">
        <v>68</v>
      </c>
      <c r="G178" s="15" t="s">
        <v>187</v>
      </c>
      <c r="H178" s="15" t="s">
        <v>42</v>
      </c>
      <c r="I178" s="15" t="s">
        <v>360</v>
      </c>
      <c r="J178" s="42">
        <v>0.053125</v>
      </c>
      <c r="K178" s="42">
        <v>0.1013425925925926</v>
      </c>
      <c r="L178" s="42">
        <f t="shared" si="6"/>
        <v>0.0482175925925926</v>
      </c>
      <c r="M178" s="22">
        <v>29</v>
      </c>
      <c r="N178" s="8"/>
    </row>
    <row r="179" spans="1:14" s="1" customFormat="1" ht="15.75">
      <c r="A179" s="107">
        <v>175</v>
      </c>
      <c r="B179" s="102">
        <v>111</v>
      </c>
      <c r="C179" s="45" t="s">
        <v>212</v>
      </c>
      <c r="D179" s="15">
        <v>1970</v>
      </c>
      <c r="E179" s="41" t="s">
        <v>419</v>
      </c>
      <c r="F179" s="15" t="s">
        <v>68</v>
      </c>
      <c r="G179" s="15" t="s">
        <v>187</v>
      </c>
      <c r="H179" s="15" t="s">
        <v>42</v>
      </c>
      <c r="I179" s="45" t="s">
        <v>213</v>
      </c>
      <c r="J179" s="42">
        <v>0.05277777777777778</v>
      </c>
      <c r="K179" s="42">
        <v>0.10174768518518518</v>
      </c>
      <c r="L179" s="42">
        <f t="shared" si="6"/>
        <v>0.0489699074074074</v>
      </c>
      <c r="M179" s="22">
        <v>30</v>
      </c>
      <c r="N179" s="8"/>
    </row>
    <row r="180" spans="1:14" ht="15">
      <c r="A180" s="107">
        <v>176</v>
      </c>
      <c r="B180" s="102">
        <v>120</v>
      </c>
      <c r="C180" s="15" t="s">
        <v>79</v>
      </c>
      <c r="D180" s="15">
        <v>1965</v>
      </c>
      <c r="E180" s="41" t="s">
        <v>419</v>
      </c>
      <c r="F180" s="15" t="s">
        <v>68</v>
      </c>
      <c r="G180" s="15" t="s">
        <v>187</v>
      </c>
      <c r="H180" s="15" t="s">
        <v>42</v>
      </c>
      <c r="I180" s="15" t="s">
        <v>43</v>
      </c>
      <c r="J180" s="42">
        <v>0.05451388888888889</v>
      </c>
      <c r="K180" s="42">
        <v>0.10383101851851852</v>
      </c>
      <c r="L180" s="42">
        <f t="shared" si="6"/>
        <v>0.04931712962962963</v>
      </c>
      <c r="M180" s="22">
        <v>31</v>
      </c>
      <c r="N180" s="8"/>
    </row>
    <row r="181" spans="1:14" ht="15">
      <c r="A181" s="107">
        <v>177</v>
      </c>
      <c r="B181" s="102">
        <v>102</v>
      </c>
      <c r="C181" s="15" t="s">
        <v>72</v>
      </c>
      <c r="D181" s="15">
        <v>1974</v>
      </c>
      <c r="E181" s="41" t="s">
        <v>419</v>
      </c>
      <c r="F181" s="15" t="s">
        <v>68</v>
      </c>
      <c r="G181" s="15" t="s">
        <v>187</v>
      </c>
      <c r="H181" s="15" t="s">
        <v>73</v>
      </c>
      <c r="I181" s="15" t="s">
        <v>74</v>
      </c>
      <c r="J181" s="42">
        <v>0.051388888888888894</v>
      </c>
      <c r="K181" s="42">
        <v>0.1009837962962963</v>
      </c>
      <c r="L181" s="42">
        <f t="shared" si="6"/>
        <v>0.0495949074074074</v>
      </c>
      <c r="M181" s="22">
        <v>32</v>
      </c>
      <c r="N181" s="8"/>
    </row>
    <row r="182" spans="1:14" ht="15">
      <c r="A182" s="107">
        <v>178</v>
      </c>
      <c r="B182" s="102">
        <v>112</v>
      </c>
      <c r="C182" s="15" t="s">
        <v>302</v>
      </c>
      <c r="D182" s="15">
        <v>1969</v>
      </c>
      <c r="E182" s="41" t="s">
        <v>419</v>
      </c>
      <c r="F182" s="15" t="s">
        <v>68</v>
      </c>
      <c r="G182" s="15" t="s">
        <v>220</v>
      </c>
      <c r="H182" s="15" t="s">
        <v>42</v>
      </c>
      <c r="I182" s="15"/>
      <c r="J182" s="42">
        <v>0.053125</v>
      </c>
      <c r="K182" s="42">
        <v>0.1038425925925926</v>
      </c>
      <c r="L182" s="42">
        <f aca="true" t="shared" si="7" ref="L182:L198">K182-J182</f>
        <v>0.0507175925925926</v>
      </c>
      <c r="M182" s="22">
        <v>33</v>
      </c>
      <c r="N182" s="8"/>
    </row>
    <row r="183" spans="1:14" ht="15">
      <c r="A183" s="107">
        <v>179</v>
      </c>
      <c r="B183" s="102">
        <v>104</v>
      </c>
      <c r="C183" s="15" t="s">
        <v>44</v>
      </c>
      <c r="D183" s="15">
        <v>1974</v>
      </c>
      <c r="E183" s="41" t="s">
        <v>419</v>
      </c>
      <c r="F183" s="15" t="s">
        <v>68</v>
      </c>
      <c r="G183" s="15" t="s">
        <v>187</v>
      </c>
      <c r="H183" s="15" t="s">
        <v>45</v>
      </c>
      <c r="I183" s="15" t="s">
        <v>43</v>
      </c>
      <c r="J183" s="42">
        <v>0.053125</v>
      </c>
      <c r="K183" s="42">
        <v>0.10416666666666667</v>
      </c>
      <c r="L183" s="42">
        <f t="shared" si="7"/>
        <v>0.05104166666666667</v>
      </c>
      <c r="M183" s="22">
        <v>34</v>
      </c>
      <c r="N183" s="8"/>
    </row>
    <row r="184" spans="1:14" ht="15">
      <c r="A184" s="107">
        <v>180</v>
      </c>
      <c r="B184" s="102">
        <v>114</v>
      </c>
      <c r="C184" s="15" t="s">
        <v>233</v>
      </c>
      <c r="D184" s="15">
        <v>1968</v>
      </c>
      <c r="E184" s="41" t="s">
        <v>419</v>
      </c>
      <c r="F184" s="15" t="s">
        <v>68</v>
      </c>
      <c r="G184" s="15" t="s">
        <v>187</v>
      </c>
      <c r="H184" s="15" t="s">
        <v>42</v>
      </c>
      <c r="I184" s="15" t="s">
        <v>43</v>
      </c>
      <c r="J184" s="42">
        <v>0.053125</v>
      </c>
      <c r="K184" s="42">
        <v>0.104375</v>
      </c>
      <c r="L184" s="42">
        <f t="shared" si="7"/>
        <v>0.05125</v>
      </c>
      <c r="M184" s="22">
        <v>35</v>
      </c>
      <c r="N184" s="8"/>
    </row>
    <row r="185" spans="1:14" ht="15">
      <c r="A185" s="107">
        <v>181</v>
      </c>
      <c r="B185" s="102">
        <v>124</v>
      </c>
      <c r="C185" s="15" t="s">
        <v>205</v>
      </c>
      <c r="D185" s="15">
        <v>1964</v>
      </c>
      <c r="E185" s="41" t="s">
        <v>419</v>
      </c>
      <c r="F185" s="15" t="s">
        <v>68</v>
      </c>
      <c r="G185" s="15" t="s">
        <v>187</v>
      </c>
      <c r="H185" s="15"/>
      <c r="I185" s="15"/>
      <c r="J185" s="42">
        <v>0.05520833333333333</v>
      </c>
      <c r="K185" s="42">
        <v>0.10756944444444444</v>
      </c>
      <c r="L185" s="42">
        <f t="shared" si="7"/>
        <v>0.05236111111111111</v>
      </c>
      <c r="M185" s="22">
        <v>36</v>
      </c>
      <c r="N185" s="8"/>
    </row>
    <row r="186" spans="1:14" ht="15">
      <c r="A186" s="107">
        <v>182</v>
      </c>
      <c r="B186" s="102">
        <v>87</v>
      </c>
      <c r="C186" s="15" t="s">
        <v>219</v>
      </c>
      <c r="D186" s="15">
        <v>1986</v>
      </c>
      <c r="E186" s="41" t="s">
        <v>419</v>
      </c>
      <c r="F186" s="15" t="s">
        <v>68</v>
      </c>
      <c r="G186" s="15" t="s">
        <v>220</v>
      </c>
      <c r="H186" s="15" t="s">
        <v>111</v>
      </c>
      <c r="I186" s="15" t="s">
        <v>40</v>
      </c>
      <c r="J186" s="42">
        <v>0.04861111111111111</v>
      </c>
      <c r="K186" s="42">
        <v>0.10105324074074074</v>
      </c>
      <c r="L186" s="42">
        <f t="shared" si="7"/>
        <v>0.05244212962962962</v>
      </c>
      <c r="M186" s="22">
        <v>37</v>
      </c>
      <c r="N186" s="8"/>
    </row>
    <row r="187" spans="1:14" ht="15">
      <c r="A187" s="107">
        <v>183</v>
      </c>
      <c r="B187" s="102">
        <v>131</v>
      </c>
      <c r="C187" s="61" t="s">
        <v>84</v>
      </c>
      <c r="D187" s="15">
        <v>1961</v>
      </c>
      <c r="E187" s="41" t="s">
        <v>419</v>
      </c>
      <c r="F187" s="15" t="s">
        <v>68</v>
      </c>
      <c r="G187" s="15" t="s">
        <v>187</v>
      </c>
      <c r="H187" s="15" t="s">
        <v>42</v>
      </c>
      <c r="I187" s="15" t="s">
        <v>83</v>
      </c>
      <c r="J187" s="42">
        <v>0.05694444444444444</v>
      </c>
      <c r="K187" s="42">
        <v>0.10982638888888889</v>
      </c>
      <c r="L187" s="42">
        <f t="shared" si="7"/>
        <v>0.05288194444444445</v>
      </c>
      <c r="M187" s="22">
        <v>38</v>
      </c>
      <c r="N187" s="8"/>
    </row>
    <row r="188" spans="1:14" ht="15">
      <c r="A188" s="107">
        <v>184</v>
      </c>
      <c r="B188" s="102">
        <v>103</v>
      </c>
      <c r="C188" s="15" t="s">
        <v>96</v>
      </c>
      <c r="D188" s="15">
        <v>1974</v>
      </c>
      <c r="E188" s="41" t="s">
        <v>419</v>
      </c>
      <c r="F188" s="15" t="s">
        <v>68</v>
      </c>
      <c r="G188" s="15" t="s">
        <v>187</v>
      </c>
      <c r="H188" s="15" t="s">
        <v>94</v>
      </c>
      <c r="I188" s="15"/>
      <c r="J188" s="42">
        <v>0.051388888888888894</v>
      </c>
      <c r="K188" s="42">
        <v>0.10621527777777778</v>
      </c>
      <c r="L188" s="42">
        <f t="shared" si="7"/>
        <v>0.05482638888888889</v>
      </c>
      <c r="M188" s="22">
        <v>39</v>
      </c>
      <c r="N188" s="8"/>
    </row>
    <row r="189" spans="1:14" ht="15">
      <c r="A189" s="107">
        <v>185</v>
      </c>
      <c r="B189" s="102">
        <v>138</v>
      </c>
      <c r="C189" s="15" t="s">
        <v>75</v>
      </c>
      <c r="D189" s="15">
        <v>1958</v>
      </c>
      <c r="E189" s="41" t="s">
        <v>419</v>
      </c>
      <c r="F189" s="15" t="s">
        <v>68</v>
      </c>
      <c r="G189" s="15" t="s">
        <v>187</v>
      </c>
      <c r="H189" s="15" t="s">
        <v>76</v>
      </c>
      <c r="I189" s="15" t="s">
        <v>77</v>
      </c>
      <c r="J189" s="42">
        <v>0.057638888888888885</v>
      </c>
      <c r="K189" s="42">
        <v>0.11260416666666667</v>
      </c>
      <c r="L189" s="42">
        <f t="shared" si="7"/>
        <v>0.054965277777777787</v>
      </c>
      <c r="M189" s="22">
        <v>40</v>
      </c>
      <c r="N189" s="8"/>
    </row>
    <row r="190" spans="1:14" ht="15">
      <c r="A190" s="107">
        <v>186</v>
      </c>
      <c r="B190" s="102">
        <v>136</v>
      </c>
      <c r="C190" s="15" t="s">
        <v>356</v>
      </c>
      <c r="D190" s="15">
        <v>1960</v>
      </c>
      <c r="E190" s="41" t="s">
        <v>419</v>
      </c>
      <c r="F190" s="15" t="s">
        <v>68</v>
      </c>
      <c r="G190" s="15" t="s">
        <v>187</v>
      </c>
      <c r="H190" s="15" t="s">
        <v>357</v>
      </c>
      <c r="I190" s="15"/>
      <c r="J190" s="42">
        <v>0.057291666666666664</v>
      </c>
      <c r="K190" s="42">
        <v>0.11230324074074073</v>
      </c>
      <c r="L190" s="42">
        <f t="shared" si="7"/>
        <v>0.05501157407407407</v>
      </c>
      <c r="M190" s="22">
        <v>41</v>
      </c>
      <c r="N190" s="8"/>
    </row>
    <row r="191" spans="1:14" ht="15">
      <c r="A191" s="107">
        <v>187</v>
      </c>
      <c r="B191" s="102">
        <v>95</v>
      </c>
      <c r="C191" s="15" t="s">
        <v>155</v>
      </c>
      <c r="D191" s="15">
        <v>1981</v>
      </c>
      <c r="E191" s="41" t="s">
        <v>419</v>
      </c>
      <c r="F191" s="15" t="s">
        <v>68</v>
      </c>
      <c r="G191" s="15" t="s">
        <v>187</v>
      </c>
      <c r="H191" s="15" t="s">
        <v>173</v>
      </c>
      <c r="I191" s="15" t="s">
        <v>156</v>
      </c>
      <c r="J191" s="42">
        <v>0.05</v>
      </c>
      <c r="K191" s="42">
        <v>0.10638888888888888</v>
      </c>
      <c r="L191" s="42">
        <f t="shared" si="7"/>
        <v>0.05638888888888888</v>
      </c>
      <c r="M191" s="22">
        <v>42</v>
      </c>
      <c r="N191" s="8"/>
    </row>
    <row r="192" spans="1:14" ht="15">
      <c r="A192" s="107">
        <v>188</v>
      </c>
      <c r="B192" s="102">
        <v>126</v>
      </c>
      <c r="C192" s="15" t="s">
        <v>88</v>
      </c>
      <c r="D192" s="15">
        <v>1964</v>
      </c>
      <c r="E192" s="41" t="s">
        <v>419</v>
      </c>
      <c r="F192" s="15" t="s">
        <v>68</v>
      </c>
      <c r="G192" s="15" t="s">
        <v>187</v>
      </c>
      <c r="H192" s="15" t="s">
        <v>42</v>
      </c>
      <c r="I192" s="15" t="s">
        <v>90</v>
      </c>
      <c r="J192" s="42">
        <v>0.05555555555555555</v>
      </c>
      <c r="K192" s="42">
        <v>0.11259259259259259</v>
      </c>
      <c r="L192" s="42">
        <f t="shared" si="7"/>
        <v>0.05703703703703704</v>
      </c>
      <c r="M192" s="22">
        <v>43</v>
      </c>
      <c r="N192" s="8"/>
    </row>
    <row r="193" spans="1:14" ht="15">
      <c r="A193" s="107">
        <v>189</v>
      </c>
      <c r="B193" s="102">
        <v>100</v>
      </c>
      <c r="C193" s="15" t="s">
        <v>379</v>
      </c>
      <c r="D193" s="15">
        <v>1977</v>
      </c>
      <c r="E193" s="41" t="s">
        <v>419</v>
      </c>
      <c r="F193" s="15" t="s">
        <v>68</v>
      </c>
      <c r="G193" s="15" t="s">
        <v>220</v>
      </c>
      <c r="H193" s="15"/>
      <c r="I193" s="15"/>
      <c r="J193" s="42">
        <v>0.05104166666666667</v>
      </c>
      <c r="K193" s="42">
        <v>0.1108912037037037</v>
      </c>
      <c r="L193" s="42">
        <f t="shared" si="7"/>
        <v>0.05984953703703703</v>
      </c>
      <c r="M193" s="22">
        <v>44</v>
      </c>
      <c r="N193" s="8"/>
    </row>
    <row r="194" spans="1:14" ht="15">
      <c r="A194" s="107">
        <v>190</v>
      </c>
      <c r="B194" s="102">
        <v>135</v>
      </c>
      <c r="C194" s="15" t="s">
        <v>161</v>
      </c>
      <c r="D194" s="15">
        <v>1960</v>
      </c>
      <c r="E194" s="41" t="s">
        <v>419</v>
      </c>
      <c r="F194" s="15" t="s">
        <v>68</v>
      </c>
      <c r="G194" s="15" t="s">
        <v>187</v>
      </c>
      <c r="H194" s="15" t="s">
        <v>175</v>
      </c>
      <c r="I194" s="15"/>
      <c r="J194" s="42">
        <v>0.05694444444444444</v>
      </c>
      <c r="K194" s="42">
        <v>0.11891203703703705</v>
      </c>
      <c r="L194" s="42">
        <f t="shared" si="7"/>
        <v>0.06196759259259261</v>
      </c>
      <c r="M194" s="22">
        <v>45</v>
      </c>
      <c r="N194" s="8"/>
    </row>
    <row r="195" spans="1:14" ht="15">
      <c r="A195" s="107">
        <v>191</v>
      </c>
      <c r="B195" s="102">
        <v>119</v>
      </c>
      <c r="C195" s="15" t="s">
        <v>87</v>
      </c>
      <c r="D195" s="15">
        <v>1965</v>
      </c>
      <c r="E195" s="41" t="s">
        <v>419</v>
      </c>
      <c r="F195" s="15" t="s">
        <v>68</v>
      </c>
      <c r="G195" s="15" t="s">
        <v>187</v>
      </c>
      <c r="H195" s="15" t="s">
        <v>42</v>
      </c>
      <c r="I195" s="15" t="s">
        <v>89</v>
      </c>
      <c r="J195" s="42">
        <v>0.05416666666666667</v>
      </c>
      <c r="K195" s="42">
        <v>0.11752314814814814</v>
      </c>
      <c r="L195" s="42">
        <f t="shared" si="7"/>
        <v>0.06335648148148147</v>
      </c>
      <c r="M195" s="22">
        <v>46</v>
      </c>
      <c r="N195" s="8"/>
    </row>
    <row r="196" spans="1:14" ht="15">
      <c r="A196" s="107">
        <v>192</v>
      </c>
      <c r="B196" s="102">
        <v>123</v>
      </c>
      <c r="C196" s="15" t="s">
        <v>237</v>
      </c>
      <c r="D196" s="15">
        <v>1964</v>
      </c>
      <c r="E196" s="41" t="s">
        <v>419</v>
      </c>
      <c r="F196" s="15" t="s">
        <v>68</v>
      </c>
      <c r="G196" s="15" t="s">
        <v>187</v>
      </c>
      <c r="H196" s="15" t="s">
        <v>42</v>
      </c>
      <c r="I196" s="15" t="s">
        <v>238</v>
      </c>
      <c r="J196" s="42">
        <v>0.05486111111111111</v>
      </c>
      <c r="K196" s="42">
        <v>0.12026620370370371</v>
      </c>
      <c r="L196" s="42">
        <f t="shared" si="7"/>
        <v>0.0654050925925926</v>
      </c>
      <c r="M196" s="22">
        <v>47</v>
      </c>
      <c r="N196" s="8"/>
    </row>
    <row r="197" spans="1:14" ht="15">
      <c r="A197" s="107">
        <v>193</v>
      </c>
      <c r="B197" s="102">
        <v>106</v>
      </c>
      <c r="C197" s="15" t="s">
        <v>157</v>
      </c>
      <c r="D197" s="15">
        <v>1972</v>
      </c>
      <c r="E197" s="41" t="s">
        <v>419</v>
      </c>
      <c r="F197" s="15" t="s">
        <v>68</v>
      </c>
      <c r="G197" s="15" t="s">
        <v>187</v>
      </c>
      <c r="H197" s="15" t="s">
        <v>174</v>
      </c>
      <c r="I197" s="15" t="s">
        <v>43</v>
      </c>
      <c r="J197" s="42">
        <v>0.051736111111111115</v>
      </c>
      <c r="K197" s="42">
        <v>0.12416666666666666</v>
      </c>
      <c r="L197" s="42">
        <f t="shared" si="7"/>
        <v>0.07243055555555555</v>
      </c>
      <c r="M197" s="22">
        <v>48</v>
      </c>
      <c r="N197" s="8"/>
    </row>
    <row r="198" spans="1:14" ht="15">
      <c r="A198" s="107">
        <v>194</v>
      </c>
      <c r="B198" s="102">
        <v>98</v>
      </c>
      <c r="C198" s="15" t="s">
        <v>206</v>
      </c>
      <c r="D198" s="15">
        <v>1979</v>
      </c>
      <c r="E198" s="41" t="s">
        <v>419</v>
      </c>
      <c r="F198" s="15" t="s">
        <v>68</v>
      </c>
      <c r="G198" s="15" t="s">
        <v>187</v>
      </c>
      <c r="H198" s="15" t="s">
        <v>111</v>
      </c>
      <c r="I198" s="15" t="s">
        <v>24</v>
      </c>
      <c r="J198" s="42">
        <v>0.05069444444444445</v>
      </c>
      <c r="K198" s="42">
        <v>0.12513888888888888</v>
      </c>
      <c r="L198" s="42">
        <f t="shared" si="7"/>
        <v>0.07444444444444442</v>
      </c>
      <c r="M198" s="22">
        <v>49</v>
      </c>
      <c r="N198" s="8"/>
    </row>
    <row r="199" spans="1:14" ht="15">
      <c r="A199" s="107">
        <v>195</v>
      </c>
      <c r="B199" s="102">
        <v>86</v>
      </c>
      <c r="C199" s="15" t="s">
        <v>11</v>
      </c>
      <c r="D199" s="15">
        <v>1986</v>
      </c>
      <c r="E199" s="41" t="s">
        <v>419</v>
      </c>
      <c r="F199" s="15" t="s">
        <v>68</v>
      </c>
      <c r="G199" s="15" t="s">
        <v>187</v>
      </c>
      <c r="H199" s="15" t="s">
        <v>23</v>
      </c>
      <c r="I199" s="15" t="s">
        <v>25</v>
      </c>
      <c r="J199" s="60">
        <v>0.04861111111111111</v>
      </c>
      <c r="K199" s="15"/>
      <c r="L199" s="15"/>
      <c r="M199" s="22" t="s">
        <v>399</v>
      </c>
      <c r="N199" s="8"/>
    </row>
    <row r="200" spans="1:14" ht="15">
      <c r="A200" s="107">
        <v>196</v>
      </c>
      <c r="B200" s="102">
        <v>89</v>
      </c>
      <c r="C200" s="15" t="s">
        <v>355</v>
      </c>
      <c r="D200" s="15">
        <v>1986</v>
      </c>
      <c r="E200" s="41" t="s">
        <v>419</v>
      </c>
      <c r="F200" s="15" t="s">
        <v>68</v>
      </c>
      <c r="G200" s="15" t="s">
        <v>187</v>
      </c>
      <c r="H200" s="15"/>
      <c r="I200" s="15"/>
      <c r="J200" s="42">
        <v>0.04895833333333333</v>
      </c>
      <c r="K200" s="15"/>
      <c r="L200" s="15"/>
      <c r="M200" s="22" t="s">
        <v>399</v>
      </c>
      <c r="N200" s="8"/>
    </row>
    <row r="201" spans="1:14" ht="15">
      <c r="A201" s="107">
        <v>197</v>
      </c>
      <c r="B201" s="102">
        <v>92</v>
      </c>
      <c r="C201" s="15" t="s">
        <v>152</v>
      </c>
      <c r="D201" s="15">
        <v>1981</v>
      </c>
      <c r="E201" s="41" t="s">
        <v>419</v>
      </c>
      <c r="F201" s="15" t="s">
        <v>68</v>
      </c>
      <c r="G201" s="15" t="s">
        <v>187</v>
      </c>
      <c r="H201" s="15" t="s">
        <v>172</v>
      </c>
      <c r="I201" s="15" t="s">
        <v>43</v>
      </c>
      <c r="J201" s="42">
        <v>0.049652777777777775</v>
      </c>
      <c r="K201" s="15"/>
      <c r="L201" s="15"/>
      <c r="M201" s="22" t="s">
        <v>399</v>
      </c>
      <c r="N201" s="8"/>
    </row>
    <row r="202" spans="1:14" ht="15">
      <c r="A202" s="107">
        <v>198</v>
      </c>
      <c r="B202" s="102">
        <v>108</v>
      </c>
      <c r="C202" s="15" t="s">
        <v>309</v>
      </c>
      <c r="D202" s="15">
        <v>1972</v>
      </c>
      <c r="E202" s="41" t="s">
        <v>419</v>
      </c>
      <c r="F202" s="15" t="s">
        <v>68</v>
      </c>
      <c r="G202" s="15" t="s">
        <v>187</v>
      </c>
      <c r="H202" s="15" t="s">
        <v>42</v>
      </c>
      <c r="I202" s="15" t="s">
        <v>43</v>
      </c>
      <c r="J202" s="42">
        <v>0.05243055555555556</v>
      </c>
      <c r="K202" s="15"/>
      <c r="L202" s="15"/>
      <c r="M202" s="22" t="s">
        <v>399</v>
      </c>
      <c r="N202" s="8"/>
    </row>
    <row r="203" spans="1:14" ht="15">
      <c r="A203" s="107">
        <v>199</v>
      </c>
      <c r="B203" s="102">
        <v>116</v>
      </c>
      <c r="C203" s="15" t="s">
        <v>26</v>
      </c>
      <c r="D203" s="15">
        <v>1967</v>
      </c>
      <c r="E203" s="41" t="s">
        <v>419</v>
      </c>
      <c r="F203" s="15" t="s">
        <v>68</v>
      </c>
      <c r="G203" s="15" t="s">
        <v>187</v>
      </c>
      <c r="H203" s="15" t="s">
        <v>22</v>
      </c>
      <c r="I203" s="15" t="s">
        <v>27</v>
      </c>
      <c r="J203" s="42">
        <v>0.05347222222222222</v>
      </c>
      <c r="K203" s="15"/>
      <c r="L203" s="15"/>
      <c r="M203" s="22" t="s">
        <v>399</v>
      </c>
      <c r="N203" s="8"/>
    </row>
    <row r="204" spans="1:14" ht="15">
      <c r="A204" s="107">
        <v>200</v>
      </c>
      <c r="B204" s="102">
        <v>137</v>
      </c>
      <c r="C204" s="15" t="s">
        <v>271</v>
      </c>
      <c r="D204" s="15">
        <v>1959</v>
      </c>
      <c r="E204" s="41" t="s">
        <v>419</v>
      </c>
      <c r="F204" s="15" t="s">
        <v>68</v>
      </c>
      <c r="G204" s="15" t="s">
        <v>187</v>
      </c>
      <c r="H204" s="15" t="s">
        <v>42</v>
      </c>
      <c r="I204" s="15" t="s">
        <v>83</v>
      </c>
      <c r="J204" s="42">
        <v>0.057291666666666664</v>
      </c>
      <c r="K204" s="15"/>
      <c r="L204" s="15"/>
      <c r="M204" s="22" t="s">
        <v>399</v>
      </c>
      <c r="N204" s="8"/>
    </row>
    <row r="205" spans="1:14" s="5" customFormat="1" ht="15">
      <c r="A205" s="107">
        <v>201</v>
      </c>
      <c r="B205" s="102">
        <v>139</v>
      </c>
      <c r="C205" s="15" t="s">
        <v>284</v>
      </c>
      <c r="D205" s="15">
        <v>1958</v>
      </c>
      <c r="E205" s="41" t="s">
        <v>419</v>
      </c>
      <c r="F205" s="15" t="s">
        <v>68</v>
      </c>
      <c r="G205" s="15" t="s">
        <v>220</v>
      </c>
      <c r="H205" s="15" t="s">
        <v>240</v>
      </c>
      <c r="I205" s="15" t="s">
        <v>290</v>
      </c>
      <c r="J205" s="42">
        <v>0.057638888888888885</v>
      </c>
      <c r="K205" s="15"/>
      <c r="L205" s="15"/>
      <c r="M205" s="22" t="s">
        <v>399</v>
      </c>
      <c r="N205" s="10"/>
    </row>
    <row r="206" spans="1:14" ht="15.75" thickBot="1">
      <c r="A206" s="107">
        <v>202</v>
      </c>
      <c r="B206" s="103">
        <v>125</v>
      </c>
      <c r="C206" s="31" t="s">
        <v>278</v>
      </c>
      <c r="D206" s="31">
        <v>1964</v>
      </c>
      <c r="E206" s="53" t="s">
        <v>419</v>
      </c>
      <c r="F206" s="31" t="s">
        <v>68</v>
      </c>
      <c r="G206" s="31" t="s">
        <v>220</v>
      </c>
      <c r="H206" s="31" t="s">
        <v>42</v>
      </c>
      <c r="I206" s="31" t="s">
        <v>83</v>
      </c>
      <c r="J206" s="54">
        <v>0.05520833333333333</v>
      </c>
      <c r="K206" s="31"/>
      <c r="L206" s="31"/>
      <c r="M206" s="32" t="s">
        <v>399</v>
      </c>
      <c r="N206" s="8"/>
    </row>
    <row r="207" spans="1:14" s="1" customFormat="1" ht="15.75">
      <c r="A207" s="107">
        <v>203</v>
      </c>
      <c r="B207" s="96">
        <v>23</v>
      </c>
      <c r="C207" s="25" t="s">
        <v>136</v>
      </c>
      <c r="D207" s="25">
        <v>1956</v>
      </c>
      <c r="E207" s="57" t="s">
        <v>411</v>
      </c>
      <c r="F207" s="25" t="s">
        <v>68</v>
      </c>
      <c r="G207" s="25" t="s">
        <v>188</v>
      </c>
      <c r="H207" s="25" t="s">
        <v>111</v>
      </c>
      <c r="I207" s="25" t="s">
        <v>27</v>
      </c>
      <c r="J207" s="26">
        <v>0.059722222222222225</v>
      </c>
      <c r="K207" s="26">
        <v>0.07569444444444444</v>
      </c>
      <c r="L207" s="26">
        <f aca="true" t="shared" si="8" ref="L207:L218">K207-J207</f>
        <v>0.015972222222222214</v>
      </c>
      <c r="M207" s="27" t="s">
        <v>408</v>
      </c>
      <c r="N207" s="8"/>
    </row>
    <row r="208" spans="1:14" s="1" customFormat="1" ht="15.75">
      <c r="A208" s="107">
        <v>204</v>
      </c>
      <c r="B208" s="97">
        <v>31</v>
      </c>
      <c r="C208" s="12" t="s">
        <v>81</v>
      </c>
      <c r="D208" s="12">
        <v>1955</v>
      </c>
      <c r="E208" s="33" t="s">
        <v>411</v>
      </c>
      <c r="F208" s="12" t="s">
        <v>68</v>
      </c>
      <c r="G208" s="12" t="s">
        <v>188</v>
      </c>
      <c r="H208" s="12" t="s">
        <v>42</v>
      </c>
      <c r="I208" s="12" t="s">
        <v>43</v>
      </c>
      <c r="J208" s="14">
        <v>0.06354166666666666</v>
      </c>
      <c r="K208" s="14">
        <v>0.08458333333333333</v>
      </c>
      <c r="L208" s="14">
        <f t="shared" si="8"/>
        <v>0.021041666666666667</v>
      </c>
      <c r="M208" s="28">
        <v>1</v>
      </c>
      <c r="N208" s="8"/>
    </row>
    <row r="209" spans="1:14" ht="15">
      <c r="A209" s="107">
        <v>205</v>
      </c>
      <c r="B209" s="97">
        <v>28</v>
      </c>
      <c r="C209" s="12" t="s">
        <v>239</v>
      </c>
      <c r="D209" s="12">
        <v>1955</v>
      </c>
      <c r="E209" s="33" t="s">
        <v>411</v>
      </c>
      <c r="F209" s="12" t="s">
        <v>68</v>
      </c>
      <c r="G209" s="12" t="s">
        <v>188</v>
      </c>
      <c r="H209" s="12" t="s">
        <v>240</v>
      </c>
      <c r="I209" s="12"/>
      <c r="J209" s="14">
        <v>0.06354166666666666</v>
      </c>
      <c r="K209" s="14">
        <v>0.08637731481481481</v>
      </c>
      <c r="L209" s="14">
        <f t="shared" si="8"/>
        <v>0.022835648148148147</v>
      </c>
      <c r="M209" s="28">
        <v>2</v>
      </c>
      <c r="N209" s="8"/>
    </row>
    <row r="210" spans="1:14" ht="15">
      <c r="A210" s="107">
        <v>206</v>
      </c>
      <c r="B210" s="97">
        <v>141</v>
      </c>
      <c r="C210" s="12" t="s">
        <v>228</v>
      </c>
      <c r="D210" s="12">
        <v>1957</v>
      </c>
      <c r="E210" s="33" t="s">
        <v>411</v>
      </c>
      <c r="F210" s="12" t="s">
        <v>68</v>
      </c>
      <c r="G210" s="12" t="s">
        <v>188</v>
      </c>
      <c r="H210" s="12"/>
      <c r="I210" s="12" t="s">
        <v>229</v>
      </c>
      <c r="J210" s="14">
        <v>0.057986111111111106</v>
      </c>
      <c r="K210" s="14">
        <v>0.08189814814814815</v>
      </c>
      <c r="L210" s="14">
        <f t="shared" si="8"/>
        <v>0.023912037037037044</v>
      </c>
      <c r="M210" s="28">
        <v>3</v>
      </c>
      <c r="N210" s="8"/>
    </row>
    <row r="211" spans="1:14" ht="15">
      <c r="A211" s="107">
        <v>207</v>
      </c>
      <c r="B211" s="97">
        <v>11</v>
      </c>
      <c r="C211" s="12" t="s">
        <v>6</v>
      </c>
      <c r="D211" s="12">
        <v>1957</v>
      </c>
      <c r="E211" s="33" t="s">
        <v>411</v>
      </c>
      <c r="F211" s="12" t="s">
        <v>68</v>
      </c>
      <c r="G211" s="12" t="s">
        <v>188</v>
      </c>
      <c r="H211" s="12" t="s">
        <v>22</v>
      </c>
      <c r="I211" s="12" t="s">
        <v>24</v>
      </c>
      <c r="J211" s="14">
        <v>0.06284722222222222</v>
      </c>
      <c r="K211" s="14">
        <v>0.08740740740740742</v>
      </c>
      <c r="L211" s="14">
        <f t="shared" si="8"/>
        <v>0.0245601851851852</v>
      </c>
      <c r="M211" s="28">
        <v>4</v>
      </c>
      <c r="N211" s="8"/>
    </row>
    <row r="212" spans="1:14" ht="15">
      <c r="A212" s="107">
        <v>208</v>
      </c>
      <c r="B212" s="97">
        <v>416</v>
      </c>
      <c r="C212" s="12" t="s">
        <v>373</v>
      </c>
      <c r="D212" s="12">
        <v>1951</v>
      </c>
      <c r="E212" s="33" t="s">
        <v>411</v>
      </c>
      <c r="F212" s="12" t="s">
        <v>68</v>
      </c>
      <c r="G212" s="12" t="s">
        <v>188</v>
      </c>
      <c r="H212" s="12"/>
      <c r="I212" s="12"/>
      <c r="J212" s="14">
        <v>0.06527777777777778</v>
      </c>
      <c r="K212" s="14">
        <v>0.09028935185185184</v>
      </c>
      <c r="L212" s="14">
        <f t="shared" si="8"/>
        <v>0.02501157407407406</v>
      </c>
      <c r="M212" s="28">
        <v>5</v>
      </c>
      <c r="N212" s="8"/>
    </row>
    <row r="213" spans="1:14" ht="15">
      <c r="A213" s="107">
        <v>209</v>
      </c>
      <c r="B213" s="97">
        <v>425</v>
      </c>
      <c r="C213" s="12" t="s">
        <v>326</v>
      </c>
      <c r="D213" s="12">
        <v>1949</v>
      </c>
      <c r="E213" s="33" t="s">
        <v>411</v>
      </c>
      <c r="F213" s="12" t="s">
        <v>68</v>
      </c>
      <c r="G213" s="12" t="s">
        <v>188</v>
      </c>
      <c r="H213" s="12"/>
      <c r="I213" s="12"/>
      <c r="J213" s="14">
        <v>0.06493055555555556</v>
      </c>
      <c r="K213" s="14">
        <v>0.09135416666666667</v>
      </c>
      <c r="L213" s="14">
        <f t="shared" si="8"/>
        <v>0.026423611111111106</v>
      </c>
      <c r="M213" s="28">
        <v>6</v>
      </c>
      <c r="N213" s="8"/>
    </row>
    <row r="214" spans="1:14" ht="15">
      <c r="A214" s="107">
        <v>210</v>
      </c>
      <c r="B214" s="97">
        <v>17</v>
      </c>
      <c r="C214" s="12" t="s">
        <v>354</v>
      </c>
      <c r="D214" s="12">
        <v>1957</v>
      </c>
      <c r="E214" s="33" t="s">
        <v>411</v>
      </c>
      <c r="F214" s="12" t="s">
        <v>68</v>
      </c>
      <c r="G214" s="12" t="s">
        <v>188</v>
      </c>
      <c r="H214" s="12"/>
      <c r="I214" s="12"/>
      <c r="J214" s="14">
        <v>0.059375</v>
      </c>
      <c r="K214" s="14">
        <v>0.08585648148148149</v>
      </c>
      <c r="L214" s="14">
        <f t="shared" si="8"/>
        <v>0.026481481481481495</v>
      </c>
      <c r="M214" s="28">
        <v>7</v>
      </c>
      <c r="N214" s="8"/>
    </row>
    <row r="215" spans="1:14" ht="15">
      <c r="A215" s="107">
        <v>211</v>
      </c>
      <c r="B215" s="97">
        <v>39</v>
      </c>
      <c r="C215" s="12" t="s">
        <v>202</v>
      </c>
      <c r="D215" s="12">
        <v>1955</v>
      </c>
      <c r="E215" s="33" t="s">
        <v>411</v>
      </c>
      <c r="F215" s="12" t="s">
        <v>68</v>
      </c>
      <c r="G215" s="12" t="s">
        <v>188</v>
      </c>
      <c r="H215" s="12"/>
      <c r="I215" s="12"/>
      <c r="J215" s="14">
        <v>0.06388888888888888</v>
      </c>
      <c r="K215" s="14">
        <v>0.09040509259259259</v>
      </c>
      <c r="L215" s="14">
        <f t="shared" si="8"/>
        <v>0.02651620370370371</v>
      </c>
      <c r="M215" s="28">
        <v>8</v>
      </c>
      <c r="N215" s="8"/>
    </row>
    <row r="216" spans="1:14" ht="15">
      <c r="A216" s="107">
        <v>212</v>
      </c>
      <c r="B216" s="97">
        <v>148</v>
      </c>
      <c r="C216" s="12" t="s">
        <v>372</v>
      </c>
      <c r="D216" s="12">
        <v>1954</v>
      </c>
      <c r="E216" s="33" t="s">
        <v>411</v>
      </c>
      <c r="F216" s="12" t="s">
        <v>68</v>
      </c>
      <c r="G216" s="12" t="s">
        <v>188</v>
      </c>
      <c r="H216" s="12"/>
      <c r="I216" s="12"/>
      <c r="J216" s="14">
        <v>0.06458333333333334</v>
      </c>
      <c r="K216" s="14">
        <v>0.09112268518518518</v>
      </c>
      <c r="L216" s="14">
        <f t="shared" si="8"/>
        <v>0.026539351851851842</v>
      </c>
      <c r="M216" s="28">
        <v>9</v>
      </c>
      <c r="N216" s="8"/>
    </row>
    <row r="217" spans="1:14" ht="15">
      <c r="A217" s="107">
        <v>213</v>
      </c>
      <c r="B217" s="97">
        <v>415</v>
      </c>
      <c r="C217" s="12" t="s">
        <v>151</v>
      </c>
      <c r="D217" s="12">
        <v>1951</v>
      </c>
      <c r="E217" s="33" t="s">
        <v>411</v>
      </c>
      <c r="F217" s="12" t="s">
        <v>68</v>
      </c>
      <c r="G217" s="12" t="s">
        <v>188</v>
      </c>
      <c r="H217" s="12"/>
      <c r="I217" s="12"/>
      <c r="J217" s="14">
        <v>0.06527777777777778</v>
      </c>
      <c r="K217" s="14">
        <v>0.09184027777777777</v>
      </c>
      <c r="L217" s="14">
        <f t="shared" si="8"/>
        <v>0.02656249999999999</v>
      </c>
      <c r="M217" s="28">
        <v>10</v>
      </c>
      <c r="N217" s="8"/>
    </row>
    <row r="218" spans="1:14" s="1" customFormat="1" ht="15.75">
      <c r="A218" s="107">
        <v>214</v>
      </c>
      <c r="B218" s="97">
        <v>147</v>
      </c>
      <c r="C218" s="12" t="s">
        <v>158</v>
      </c>
      <c r="D218" s="12">
        <v>1954</v>
      </c>
      <c r="E218" s="33" t="s">
        <v>411</v>
      </c>
      <c r="F218" s="12" t="s">
        <v>68</v>
      </c>
      <c r="G218" s="12" t="s">
        <v>188</v>
      </c>
      <c r="H218" s="12" t="s">
        <v>111</v>
      </c>
      <c r="I218" s="12" t="s">
        <v>27</v>
      </c>
      <c r="J218" s="14">
        <v>0.06493055555555556</v>
      </c>
      <c r="K218" s="14">
        <v>0.09436342592592593</v>
      </c>
      <c r="L218" s="14">
        <f t="shared" si="8"/>
        <v>0.029432870370370373</v>
      </c>
      <c r="M218" s="28">
        <v>11</v>
      </c>
      <c r="N218" s="8"/>
    </row>
    <row r="219" spans="1:14" ht="15">
      <c r="A219" s="107">
        <v>215</v>
      </c>
      <c r="B219" s="97">
        <v>20</v>
      </c>
      <c r="C219" s="12" t="s">
        <v>270</v>
      </c>
      <c r="D219" s="12">
        <v>1956</v>
      </c>
      <c r="E219" s="33" t="s">
        <v>411</v>
      </c>
      <c r="F219" s="12" t="s">
        <v>68</v>
      </c>
      <c r="G219" s="12" t="s">
        <v>188</v>
      </c>
      <c r="H219" s="12" t="s">
        <v>42</v>
      </c>
      <c r="I219" s="12"/>
      <c r="J219" s="14">
        <v>0.059722222222222225</v>
      </c>
      <c r="K219" s="12"/>
      <c r="L219" s="62"/>
      <c r="M219" s="28" t="s">
        <v>399</v>
      </c>
      <c r="N219" s="8"/>
    </row>
    <row r="220" spans="1:14" ht="15">
      <c r="A220" s="107">
        <v>216</v>
      </c>
      <c r="B220" s="97">
        <v>145</v>
      </c>
      <c r="C220" s="12" t="s">
        <v>244</v>
      </c>
      <c r="D220" s="12">
        <v>1955</v>
      </c>
      <c r="E220" s="33" t="s">
        <v>411</v>
      </c>
      <c r="F220" s="12" t="s">
        <v>68</v>
      </c>
      <c r="G220" s="12" t="s">
        <v>276</v>
      </c>
      <c r="H220" s="12" t="s">
        <v>245</v>
      </c>
      <c r="I220" s="12"/>
      <c r="J220" s="14">
        <v>0.06388888888888888</v>
      </c>
      <c r="K220" s="12"/>
      <c r="L220" s="62"/>
      <c r="M220" s="28" t="s">
        <v>399</v>
      </c>
      <c r="N220" s="8"/>
    </row>
    <row r="221" spans="1:14" ht="15">
      <c r="A221" s="107">
        <v>217</v>
      </c>
      <c r="B221" s="97">
        <v>146</v>
      </c>
      <c r="C221" s="12" t="s">
        <v>283</v>
      </c>
      <c r="D221" s="12">
        <v>1955</v>
      </c>
      <c r="E221" s="33" t="s">
        <v>411</v>
      </c>
      <c r="F221" s="12" t="s">
        <v>68</v>
      </c>
      <c r="G221" s="12" t="s">
        <v>276</v>
      </c>
      <c r="H221" s="12" t="s">
        <v>240</v>
      </c>
      <c r="I221" s="12" t="s">
        <v>290</v>
      </c>
      <c r="J221" s="14">
        <v>0.0642361111111111</v>
      </c>
      <c r="K221" s="12"/>
      <c r="L221" s="62"/>
      <c r="M221" s="28" t="s">
        <v>399</v>
      </c>
      <c r="N221" s="8"/>
    </row>
    <row r="222" spans="1:14" ht="15">
      <c r="A222" s="107">
        <v>218</v>
      </c>
      <c r="B222" s="97">
        <v>149</v>
      </c>
      <c r="C222" s="12" t="s">
        <v>277</v>
      </c>
      <c r="D222" s="12">
        <v>1953</v>
      </c>
      <c r="E222" s="33" t="s">
        <v>411</v>
      </c>
      <c r="F222" s="12" t="s">
        <v>68</v>
      </c>
      <c r="G222" s="12" t="s">
        <v>276</v>
      </c>
      <c r="H222" s="12" t="s">
        <v>42</v>
      </c>
      <c r="I222" s="12" t="s">
        <v>83</v>
      </c>
      <c r="J222" s="14">
        <v>0.06458333333333334</v>
      </c>
      <c r="K222" s="12"/>
      <c r="L222" s="62"/>
      <c r="M222" s="28" t="s">
        <v>399</v>
      </c>
      <c r="N222" s="8"/>
    </row>
    <row r="223" spans="1:14" ht="15">
      <c r="A223" s="107">
        <v>219</v>
      </c>
      <c r="B223" s="97">
        <v>150</v>
      </c>
      <c r="C223" s="12" t="s">
        <v>275</v>
      </c>
      <c r="D223" s="12">
        <v>1953</v>
      </c>
      <c r="E223" s="33" t="s">
        <v>411</v>
      </c>
      <c r="F223" s="12" t="s">
        <v>68</v>
      </c>
      <c r="G223" s="12" t="s">
        <v>276</v>
      </c>
      <c r="H223" s="12" t="s">
        <v>42</v>
      </c>
      <c r="I223" s="12" t="s">
        <v>83</v>
      </c>
      <c r="J223" s="14">
        <v>0.06493055555555556</v>
      </c>
      <c r="K223" s="12"/>
      <c r="L223" s="62"/>
      <c r="M223" s="28" t="s">
        <v>399</v>
      </c>
      <c r="N223" s="8"/>
    </row>
    <row r="224" spans="1:14" ht="15">
      <c r="A224" s="107">
        <v>220</v>
      </c>
      <c r="B224" s="97">
        <v>414</v>
      </c>
      <c r="C224" s="12" t="s">
        <v>279</v>
      </c>
      <c r="D224" s="12">
        <v>1953</v>
      </c>
      <c r="E224" s="33" t="s">
        <v>411</v>
      </c>
      <c r="F224" s="12" t="s">
        <v>68</v>
      </c>
      <c r="G224" s="12" t="s">
        <v>276</v>
      </c>
      <c r="H224" s="12" t="s">
        <v>42</v>
      </c>
      <c r="I224" s="12" t="s">
        <v>83</v>
      </c>
      <c r="J224" s="14">
        <v>0.06493055555555556</v>
      </c>
      <c r="K224" s="12"/>
      <c r="L224" s="62"/>
      <c r="M224" s="28" t="s">
        <v>399</v>
      </c>
      <c r="N224" s="8"/>
    </row>
    <row r="225" spans="1:14" ht="15">
      <c r="A225" s="107">
        <v>221</v>
      </c>
      <c r="B225" s="97">
        <v>417</v>
      </c>
      <c r="C225" s="12" t="s">
        <v>247</v>
      </c>
      <c r="D225" s="12">
        <v>1950</v>
      </c>
      <c r="E225" s="33" t="s">
        <v>411</v>
      </c>
      <c r="F225" s="12" t="s">
        <v>68</v>
      </c>
      <c r="G225" s="12" t="s">
        <v>276</v>
      </c>
      <c r="H225" s="12" t="s">
        <v>245</v>
      </c>
      <c r="I225" s="12"/>
      <c r="J225" s="14">
        <v>0.065625</v>
      </c>
      <c r="K225" s="12"/>
      <c r="L225" s="62"/>
      <c r="M225" s="28" t="s">
        <v>399</v>
      </c>
      <c r="N225" s="8"/>
    </row>
    <row r="226" spans="1:14" ht="15">
      <c r="A226" s="107">
        <v>222</v>
      </c>
      <c r="B226" s="97">
        <v>418</v>
      </c>
      <c r="C226" s="12" t="s">
        <v>280</v>
      </c>
      <c r="D226" s="12">
        <v>1950</v>
      </c>
      <c r="E226" s="33" t="s">
        <v>411</v>
      </c>
      <c r="F226" s="12" t="s">
        <v>68</v>
      </c>
      <c r="G226" s="12" t="s">
        <v>276</v>
      </c>
      <c r="H226" s="12" t="s">
        <v>42</v>
      </c>
      <c r="I226" s="12" t="s">
        <v>83</v>
      </c>
      <c r="J226" s="14">
        <v>0.065625</v>
      </c>
      <c r="K226" s="12"/>
      <c r="L226" s="62"/>
      <c r="M226" s="28" t="s">
        <v>399</v>
      </c>
      <c r="N226" s="8"/>
    </row>
    <row r="227" spans="1:14" ht="15">
      <c r="A227" s="107">
        <v>223</v>
      </c>
      <c r="B227" s="97">
        <v>421</v>
      </c>
      <c r="C227" s="12" t="s">
        <v>285</v>
      </c>
      <c r="D227" s="12">
        <v>1950</v>
      </c>
      <c r="E227" s="33" t="s">
        <v>411</v>
      </c>
      <c r="F227" s="12" t="s">
        <v>68</v>
      </c>
      <c r="G227" s="12" t="s">
        <v>276</v>
      </c>
      <c r="H227" s="12" t="s">
        <v>240</v>
      </c>
      <c r="I227" s="12" t="s">
        <v>290</v>
      </c>
      <c r="J227" s="14">
        <v>0.06597222222222222</v>
      </c>
      <c r="K227" s="12"/>
      <c r="L227" s="62"/>
      <c r="M227" s="28" t="s">
        <v>399</v>
      </c>
      <c r="N227" s="11"/>
    </row>
    <row r="228" spans="1:14" ht="15">
      <c r="A228" s="107">
        <v>224</v>
      </c>
      <c r="B228" s="97">
        <v>423</v>
      </c>
      <c r="C228" s="12" t="s">
        <v>201</v>
      </c>
      <c r="D228" s="12">
        <v>1949</v>
      </c>
      <c r="E228" s="33" t="s">
        <v>411</v>
      </c>
      <c r="F228" s="12" t="s">
        <v>68</v>
      </c>
      <c r="G228" s="12" t="s">
        <v>188</v>
      </c>
      <c r="H228" s="12"/>
      <c r="I228" s="12"/>
      <c r="J228" s="14">
        <v>0.06597222222222222</v>
      </c>
      <c r="K228" s="12"/>
      <c r="L228" s="62"/>
      <c r="M228" s="28" t="s">
        <v>399</v>
      </c>
      <c r="N228" s="8"/>
    </row>
    <row r="229" spans="1:14" ht="15.75" thickBot="1">
      <c r="A229" s="107">
        <v>225</v>
      </c>
      <c r="B229" s="104">
        <v>142</v>
      </c>
      <c r="C229" s="29" t="s">
        <v>82</v>
      </c>
      <c r="D229" s="29">
        <v>1957</v>
      </c>
      <c r="E229" s="37" t="s">
        <v>411</v>
      </c>
      <c r="F229" s="29" t="s">
        <v>68</v>
      </c>
      <c r="G229" s="29" t="s">
        <v>188</v>
      </c>
      <c r="H229" s="29" t="s">
        <v>42</v>
      </c>
      <c r="I229" s="29" t="s">
        <v>43</v>
      </c>
      <c r="J229" s="88">
        <v>0.06666666666666667</v>
      </c>
      <c r="K229" s="29"/>
      <c r="L229" s="89"/>
      <c r="M229" s="90" t="s">
        <v>399</v>
      </c>
      <c r="N229" s="8"/>
    </row>
    <row r="230" spans="1:14" s="4" customFormat="1" ht="15.75">
      <c r="A230" s="107">
        <v>226</v>
      </c>
      <c r="B230" s="105">
        <v>427</v>
      </c>
      <c r="C230" s="73" t="s">
        <v>246</v>
      </c>
      <c r="D230" s="73">
        <v>1945</v>
      </c>
      <c r="E230" s="74" t="s">
        <v>408</v>
      </c>
      <c r="F230" s="73" t="s">
        <v>68</v>
      </c>
      <c r="G230" s="73" t="s">
        <v>189</v>
      </c>
      <c r="H230" s="73" t="s">
        <v>245</v>
      </c>
      <c r="I230" s="73"/>
      <c r="J230" s="76">
        <v>0.06597222222222222</v>
      </c>
      <c r="K230" s="76">
        <v>0.07777777777777778</v>
      </c>
      <c r="L230" s="76">
        <f aca="true" t="shared" si="9" ref="L230:L237">K230-J230</f>
        <v>0.011805555555555555</v>
      </c>
      <c r="M230" s="77">
        <v>1</v>
      </c>
      <c r="N230" s="8"/>
    </row>
    <row r="231" spans="1:14" s="4" customFormat="1" ht="15.75">
      <c r="A231" s="107">
        <v>227</v>
      </c>
      <c r="B231" s="102">
        <v>436</v>
      </c>
      <c r="C231" s="15" t="s">
        <v>377</v>
      </c>
      <c r="D231" s="15">
        <v>1938</v>
      </c>
      <c r="E231" s="41" t="s">
        <v>408</v>
      </c>
      <c r="F231" s="15" t="s">
        <v>68</v>
      </c>
      <c r="G231" s="15" t="s">
        <v>273</v>
      </c>
      <c r="H231" s="15"/>
      <c r="I231" s="15"/>
      <c r="J231" s="42">
        <v>0.06701388888888889</v>
      </c>
      <c r="K231" s="42">
        <v>0.08037037037037037</v>
      </c>
      <c r="L231" s="42">
        <f t="shared" si="9"/>
        <v>0.013356481481481483</v>
      </c>
      <c r="M231" s="22">
        <v>2</v>
      </c>
      <c r="N231" s="8"/>
    </row>
    <row r="232" spans="1:14" s="4" customFormat="1" ht="15.75">
      <c r="A232" s="107">
        <v>228</v>
      </c>
      <c r="B232" s="102">
        <v>435</v>
      </c>
      <c r="C232" s="15" t="s">
        <v>198</v>
      </c>
      <c r="D232" s="15">
        <v>1938</v>
      </c>
      <c r="E232" s="41" t="s">
        <v>408</v>
      </c>
      <c r="F232" s="15" t="s">
        <v>68</v>
      </c>
      <c r="G232" s="15" t="s">
        <v>189</v>
      </c>
      <c r="H232" s="15" t="s">
        <v>199</v>
      </c>
      <c r="I232" s="15" t="s">
        <v>200</v>
      </c>
      <c r="J232" s="42">
        <v>0.06666666666666667</v>
      </c>
      <c r="K232" s="42">
        <v>0.0800462962962963</v>
      </c>
      <c r="L232" s="42">
        <f t="shared" si="9"/>
        <v>0.01337962962962963</v>
      </c>
      <c r="M232" s="22">
        <v>3</v>
      </c>
      <c r="N232" s="8"/>
    </row>
    <row r="233" spans="1:14" s="3" customFormat="1" ht="15">
      <c r="A233" s="107">
        <v>229</v>
      </c>
      <c r="B233" s="102">
        <v>433</v>
      </c>
      <c r="C233" s="15" t="s">
        <v>376</v>
      </c>
      <c r="D233" s="15">
        <v>1941</v>
      </c>
      <c r="E233" s="41" t="s">
        <v>408</v>
      </c>
      <c r="F233" s="15" t="s">
        <v>68</v>
      </c>
      <c r="G233" s="15" t="s">
        <v>273</v>
      </c>
      <c r="H233" s="15"/>
      <c r="I233" s="15"/>
      <c r="J233" s="42">
        <v>0.06631944444444444</v>
      </c>
      <c r="K233" s="42">
        <v>0.07988425925925925</v>
      </c>
      <c r="L233" s="42">
        <f t="shared" si="9"/>
        <v>0.013564814814814807</v>
      </c>
      <c r="M233" s="22">
        <v>4</v>
      </c>
      <c r="N233" s="8"/>
    </row>
    <row r="234" spans="1:14" s="3" customFormat="1" ht="15">
      <c r="A234" s="107">
        <v>230</v>
      </c>
      <c r="B234" s="102">
        <v>437</v>
      </c>
      <c r="C234" s="15" t="s">
        <v>381</v>
      </c>
      <c r="D234" s="15">
        <v>1937</v>
      </c>
      <c r="E234" s="41" t="s">
        <v>408</v>
      </c>
      <c r="F234" s="15" t="s">
        <v>68</v>
      </c>
      <c r="G234" s="15" t="s">
        <v>273</v>
      </c>
      <c r="H234" s="15"/>
      <c r="I234" s="15"/>
      <c r="J234" s="42">
        <v>0.06701388888888889</v>
      </c>
      <c r="K234" s="42">
        <v>0.0817824074074074</v>
      </c>
      <c r="L234" s="42">
        <f t="shared" si="9"/>
        <v>0.014768518518518514</v>
      </c>
      <c r="M234" s="22">
        <v>5</v>
      </c>
      <c r="N234" s="8"/>
    </row>
    <row r="235" spans="1:14" s="3" customFormat="1" ht="15">
      <c r="A235" s="107">
        <v>231</v>
      </c>
      <c r="B235" s="102">
        <v>429</v>
      </c>
      <c r="C235" s="15" t="s">
        <v>153</v>
      </c>
      <c r="D235" s="15">
        <v>1942</v>
      </c>
      <c r="E235" s="41" t="s">
        <v>408</v>
      </c>
      <c r="F235" s="15" t="s">
        <v>68</v>
      </c>
      <c r="G235" s="15" t="s">
        <v>189</v>
      </c>
      <c r="H235" s="15" t="s">
        <v>173</v>
      </c>
      <c r="I235" s="15" t="s">
        <v>154</v>
      </c>
      <c r="J235" s="42">
        <v>0.06493055555555556</v>
      </c>
      <c r="K235" s="42">
        <v>0.07988425925925925</v>
      </c>
      <c r="L235" s="42">
        <f t="shared" si="9"/>
        <v>0.014953703703703691</v>
      </c>
      <c r="M235" s="22">
        <v>6</v>
      </c>
      <c r="N235" s="8"/>
    </row>
    <row r="236" spans="1:14" s="3" customFormat="1" ht="15">
      <c r="A236" s="107">
        <v>232</v>
      </c>
      <c r="B236" s="102">
        <v>434</v>
      </c>
      <c r="C236" s="15" t="s">
        <v>378</v>
      </c>
      <c r="D236" s="15">
        <v>1941</v>
      </c>
      <c r="E236" s="41" t="s">
        <v>408</v>
      </c>
      <c r="F236" s="15" t="s">
        <v>68</v>
      </c>
      <c r="G236" s="15" t="s">
        <v>273</v>
      </c>
      <c r="H236" s="15"/>
      <c r="I236" s="15"/>
      <c r="J236" s="42">
        <v>0.06666666666666667</v>
      </c>
      <c r="K236" s="42">
        <v>0.0820601851851852</v>
      </c>
      <c r="L236" s="42">
        <f t="shared" si="9"/>
        <v>0.015393518518518529</v>
      </c>
      <c r="M236" s="22">
        <v>7</v>
      </c>
      <c r="N236" s="8"/>
    </row>
    <row r="237" spans="1:14" s="3" customFormat="1" ht="15">
      <c r="A237" s="107">
        <v>233</v>
      </c>
      <c r="B237" s="102">
        <v>432</v>
      </c>
      <c r="C237" s="15" t="s">
        <v>374</v>
      </c>
      <c r="D237" s="15">
        <v>1941</v>
      </c>
      <c r="E237" s="41" t="s">
        <v>408</v>
      </c>
      <c r="F237" s="15" t="s">
        <v>68</v>
      </c>
      <c r="G237" s="15" t="s">
        <v>273</v>
      </c>
      <c r="H237" s="15"/>
      <c r="I237" s="15"/>
      <c r="J237" s="42">
        <v>0.06631944444444444</v>
      </c>
      <c r="K237" s="42">
        <v>0.08734953703703703</v>
      </c>
      <c r="L237" s="42">
        <f t="shared" si="9"/>
        <v>0.021030092592592586</v>
      </c>
      <c r="M237" s="22">
        <v>8</v>
      </c>
      <c r="N237" s="8"/>
    </row>
    <row r="238" spans="1:14" s="3" customFormat="1" ht="15">
      <c r="A238" s="107">
        <v>234</v>
      </c>
      <c r="B238" s="102">
        <v>426</v>
      </c>
      <c r="C238" s="15" t="s">
        <v>272</v>
      </c>
      <c r="D238" s="15">
        <v>1947</v>
      </c>
      <c r="E238" s="41" t="s">
        <v>408</v>
      </c>
      <c r="F238" s="15" t="s">
        <v>68</v>
      </c>
      <c r="G238" s="15" t="s">
        <v>273</v>
      </c>
      <c r="H238" s="15" t="s">
        <v>42</v>
      </c>
      <c r="I238" s="15" t="s">
        <v>83</v>
      </c>
      <c r="J238" s="15"/>
      <c r="K238" s="15"/>
      <c r="L238" s="15"/>
      <c r="M238" s="22" t="s">
        <v>399</v>
      </c>
      <c r="N238" s="8"/>
    </row>
    <row r="239" spans="1:14" s="3" customFormat="1" ht="15">
      <c r="A239" s="107">
        <v>235</v>
      </c>
      <c r="B239" s="102">
        <v>428</v>
      </c>
      <c r="C239" s="15" t="s">
        <v>159</v>
      </c>
      <c r="D239" s="15">
        <v>1943</v>
      </c>
      <c r="E239" s="41" t="s">
        <v>408</v>
      </c>
      <c r="F239" s="15" t="s">
        <v>68</v>
      </c>
      <c r="G239" s="15" t="s">
        <v>189</v>
      </c>
      <c r="H239" s="15" t="s">
        <v>111</v>
      </c>
      <c r="I239" s="15"/>
      <c r="J239" s="42">
        <v>0.06354166666666666</v>
      </c>
      <c r="K239" s="15"/>
      <c r="L239" s="15"/>
      <c r="M239" s="22" t="s">
        <v>399</v>
      </c>
      <c r="N239" s="8"/>
    </row>
    <row r="240" spans="1:14" s="3" customFormat="1" ht="15">
      <c r="A240" s="107">
        <v>236</v>
      </c>
      <c r="B240" s="102">
        <v>430</v>
      </c>
      <c r="C240" s="15" t="s">
        <v>86</v>
      </c>
      <c r="D240" s="15">
        <v>1942</v>
      </c>
      <c r="E240" s="41" t="s">
        <v>408</v>
      </c>
      <c r="F240" s="15" t="s">
        <v>68</v>
      </c>
      <c r="G240" s="15" t="s">
        <v>189</v>
      </c>
      <c r="H240" s="15"/>
      <c r="I240" s="15"/>
      <c r="J240" s="15"/>
      <c r="K240" s="15"/>
      <c r="L240" s="15"/>
      <c r="M240" s="22" t="s">
        <v>399</v>
      </c>
      <c r="N240" s="8"/>
    </row>
    <row r="241" spans="1:14" s="3" customFormat="1" ht="15.75" thickBot="1">
      <c r="A241" s="107">
        <v>237</v>
      </c>
      <c r="B241" s="106">
        <v>431</v>
      </c>
      <c r="C241" s="23" t="s">
        <v>274</v>
      </c>
      <c r="D241" s="23">
        <v>1941</v>
      </c>
      <c r="E241" s="52" t="s">
        <v>408</v>
      </c>
      <c r="F241" s="23" t="s">
        <v>68</v>
      </c>
      <c r="G241" s="23" t="s">
        <v>273</v>
      </c>
      <c r="H241" s="23" t="s">
        <v>42</v>
      </c>
      <c r="I241" s="23" t="s">
        <v>83</v>
      </c>
      <c r="J241" s="23"/>
      <c r="K241" s="23"/>
      <c r="L241" s="23"/>
      <c r="M241" s="24" t="s">
        <v>399</v>
      </c>
      <c r="N241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="85" zoomScaleNormal="85" workbookViewId="0" topLeftCell="A1">
      <selection activeCell="C3" sqref="C3"/>
    </sheetView>
  </sheetViews>
  <sheetFormatPr defaultColWidth="9.00390625" defaultRowHeight="12.75"/>
  <cols>
    <col min="1" max="1" width="7.875" style="2" bestFit="1" customWidth="1"/>
    <col min="2" max="2" width="12.625" style="2" customWidth="1"/>
    <col min="3" max="3" width="29.00390625" style="2" bestFit="1" customWidth="1"/>
    <col min="4" max="4" width="17.75390625" style="2" bestFit="1" customWidth="1"/>
    <col min="5" max="5" width="15.875" style="2" bestFit="1" customWidth="1"/>
    <col min="6" max="6" width="15.875" style="2" customWidth="1"/>
    <col min="7" max="7" width="9.375" style="2" bestFit="1" customWidth="1"/>
    <col min="8" max="8" width="21.875" style="2" bestFit="1" customWidth="1"/>
    <col min="9" max="9" width="10.375" style="2" customWidth="1"/>
    <col min="10" max="10" width="20.25390625" style="2" bestFit="1" customWidth="1"/>
    <col min="11" max="11" width="22.375" style="2" bestFit="1" customWidth="1"/>
    <col min="12" max="12" width="24.875" style="2" bestFit="1" customWidth="1"/>
    <col min="13" max="13" width="17.625" style="2" bestFit="1" customWidth="1"/>
    <col min="14" max="16384" width="9.125" style="5" customWidth="1"/>
  </cols>
  <sheetData>
    <row r="1" spans="1:13" s="64" customFormat="1" ht="19.5" customHeight="1">
      <c r="A1" s="4" t="s">
        <v>434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64" customFormat="1" ht="19.5" customHeight="1">
      <c r="A2" s="4" t="s">
        <v>432</v>
      </c>
      <c r="B2" s="4"/>
      <c r="C2" s="4"/>
      <c r="D2" s="4" t="s">
        <v>433</v>
      </c>
      <c r="E2" s="4"/>
      <c r="F2" s="4"/>
      <c r="G2" s="4"/>
      <c r="H2" s="4"/>
      <c r="I2" s="4"/>
      <c r="J2" s="4"/>
      <c r="K2" s="4"/>
      <c r="L2" s="4"/>
      <c r="M2" s="4"/>
    </row>
    <row r="3" spans="1:13" s="64" customFormat="1" ht="19.5" customHeight="1">
      <c r="A3" s="4"/>
      <c r="B3" s="4"/>
      <c r="C3" s="4" t="s">
        <v>435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19" customFormat="1" ht="13.5" customHeight="1" thickBot="1">
      <c r="A4" s="118" t="s">
        <v>0</v>
      </c>
      <c r="B4" s="118" t="s">
        <v>28</v>
      </c>
      <c r="C4" s="118" t="s">
        <v>1</v>
      </c>
      <c r="D4" s="118" t="s">
        <v>2</v>
      </c>
      <c r="E4" s="118" t="s">
        <v>176</v>
      </c>
      <c r="F4" s="118" t="s">
        <v>65</v>
      </c>
      <c r="G4" s="118" t="s">
        <v>3</v>
      </c>
      <c r="H4" s="118" t="s">
        <v>4</v>
      </c>
      <c r="I4" s="118" t="s">
        <v>5</v>
      </c>
      <c r="J4" s="118" t="s">
        <v>8</v>
      </c>
      <c r="K4" s="118" t="s">
        <v>9</v>
      </c>
      <c r="L4" s="118" t="s">
        <v>7</v>
      </c>
      <c r="M4" s="118" t="s">
        <v>394</v>
      </c>
    </row>
    <row r="5" spans="1:13" ht="15">
      <c r="A5" s="107">
        <v>1</v>
      </c>
      <c r="B5" s="47">
        <v>45</v>
      </c>
      <c r="C5" s="47" t="s">
        <v>427</v>
      </c>
      <c r="D5" s="47">
        <v>2003</v>
      </c>
      <c r="E5" s="47" t="s">
        <v>177</v>
      </c>
      <c r="F5" s="47" t="s">
        <v>66</v>
      </c>
      <c r="G5" s="47" t="s">
        <v>190</v>
      </c>
      <c r="H5" s="47"/>
      <c r="I5" s="47"/>
      <c r="J5" s="49">
        <v>0.004166666666666667</v>
      </c>
      <c r="K5" s="49">
        <v>0.006423611111111112</v>
      </c>
      <c r="L5" s="49">
        <f>K5-J5</f>
        <v>0.002256944444444445</v>
      </c>
      <c r="M5" s="50">
        <v>1</v>
      </c>
    </row>
    <row r="6" spans="1:13" ht="15">
      <c r="A6" s="107">
        <v>2</v>
      </c>
      <c r="B6" s="15">
        <v>34</v>
      </c>
      <c r="C6" s="15" t="s">
        <v>180</v>
      </c>
      <c r="D6" s="15">
        <v>2004</v>
      </c>
      <c r="E6" s="15" t="s">
        <v>177</v>
      </c>
      <c r="F6" s="15" t="s">
        <v>66</v>
      </c>
      <c r="G6" s="15" t="s">
        <v>190</v>
      </c>
      <c r="H6" s="15" t="s">
        <v>111</v>
      </c>
      <c r="I6" s="15" t="s">
        <v>27</v>
      </c>
      <c r="J6" s="42">
        <v>0.002777777777777778</v>
      </c>
      <c r="K6" s="42">
        <v>0.006388888888888888</v>
      </c>
      <c r="L6" s="42">
        <f aca="true" t="shared" si="0" ref="L6:L14">K6-J6</f>
        <v>0.0036111111111111105</v>
      </c>
      <c r="M6" s="22">
        <v>2</v>
      </c>
    </row>
    <row r="7" spans="1:13" ht="15.75" thickBot="1">
      <c r="A7" s="107">
        <v>3</v>
      </c>
      <c r="B7" s="31">
        <v>46</v>
      </c>
      <c r="C7" s="31" t="s">
        <v>138</v>
      </c>
      <c r="D7" s="31">
        <v>2004</v>
      </c>
      <c r="E7" s="31" t="s">
        <v>177</v>
      </c>
      <c r="F7" s="31" t="s">
        <v>66</v>
      </c>
      <c r="G7" s="31" t="s">
        <v>190</v>
      </c>
      <c r="H7" s="31"/>
      <c r="I7" s="31"/>
      <c r="J7" s="54">
        <v>0.004166666666666667</v>
      </c>
      <c r="K7" s="54">
        <v>0.008449074074074074</v>
      </c>
      <c r="L7" s="54">
        <f t="shared" si="0"/>
        <v>0.0042824074074074075</v>
      </c>
      <c r="M7" s="32">
        <v>3</v>
      </c>
    </row>
    <row r="8" spans="1:13" ht="15">
      <c r="A8" s="107">
        <v>4</v>
      </c>
      <c r="B8" s="25">
        <v>41</v>
      </c>
      <c r="C8" s="25" t="s">
        <v>230</v>
      </c>
      <c r="D8" s="25">
        <v>1999</v>
      </c>
      <c r="E8" s="25" t="s">
        <v>178</v>
      </c>
      <c r="F8" s="25" t="s">
        <v>66</v>
      </c>
      <c r="G8" s="25" t="s">
        <v>191</v>
      </c>
      <c r="H8" s="25" t="s">
        <v>42</v>
      </c>
      <c r="I8" s="25" t="s">
        <v>43</v>
      </c>
      <c r="J8" s="26">
        <v>0.007986111111111112</v>
      </c>
      <c r="K8" s="26">
        <v>0.010231481481481482</v>
      </c>
      <c r="L8" s="26">
        <f t="shared" si="0"/>
        <v>0.00224537037037037</v>
      </c>
      <c r="M8" s="27">
        <v>1</v>
      </c>
    </row>
    <row r="9" spans="1:13" s="63" customFormat="1" ht="15">
      <c r="A9" s="107">
        <v>5</v>
      </c>
      <c r="B9" s="12">
        <v>40</v>
      </c>
      <c r="C9" s="12" t="s">
        <v>264</v>
      </c>
      <c r="D9" s="12">
        <v>1999</v>
      </c>
      <c r="E9" s="12" t="s">
        <v>178</v>
      </c>
      <c r="F9" s="12" t="s">
        <v>66</v>
      </c>
      <c r="G9" s="12" t="s">
        <v>191</v>
      </c>
      <c r="H9" s="12" t="s">
        <v>42</v>
      </c>
      <c r="I9" s="12"/>
      <c r="J9" s="14">
        <v>0.003472222222222222</v>
      </c>
      <c r="K9" s="14">
        <v>0.0058564814814814825</v>
      </c>
      <c r="L9" s="14">
        <f t="shared" si="0"/>
        <v>0.0023842592592592604</v>
      </c>
      <c r="M9" s="28">
        <v>2</v>
      </c>
    </row>
    <row r="10" spans="1:13" s="63" customFormat="1" ht="15">
      <c r="A10" s="107">
        <v>6</v>
      </c>
      <c r="B10" s="12">
        <v>38</v>
      </c>
      <c r="C10" s="12" t="s">
        <v>122</v>
      </c>
      <c r="D10" s="12">
        <v>1998</v>
      </c>
      <c r="E10" s="12" t="s">
        <v>178</v>
      </c>
      <c r="F10" s="12" t="s">
        <v>66</v>
      </c>
      <c r="G10" s="12" t="s">
        <v>191</v>
      </c>
      <c r="H10" s="12" t="s">
        <v>111</v>
      </c>
      <c r="I10" s="12" t="s">
        <v>24</v>
      </c>
      <c r="J10" s="14">
        <v>0.003125</v>
      </c>
      <c r="K10" s="14">
        <v>0.005659722222222222</v>
      </c>
      <c r="L10" s="14">
        <f t="shared" si="0"/>
        <v>0.002534722222222222</v>
      </c>
      <c r="M10" s="28">
        <v>3</v>
      </c>
    </row>
    <row r="11" spans="1:13" s="64" customFormat="1" ht="15.75">
      <c r="A11" s="107">
        <v>7</v>
      </c>
      <c r="B11" s="12">
        <v>35</v>
      </c>
      <c r="C11" s="12" t="s">
        <v>249</v>
      </c>
      <c r="D11" s="12">
        <v>1998</v>
      </c>
      <c r="E11" s="12" t="s">
        <v>178</v>
      </c>
      <c r="F11" s="12" t="s">
        <v>66</v>
      </c>
      <c r="G11" s="12" t="s">
        <v>191</v>
      </c>
      <c r="H11" s="12"/>
      <c r="I11" s="12" t="s">
        <v>42</v>
      </c>
      <c r="J11" s="14">
        <v>0.002951388888888889</v>
      </c>
      <c r="K11" s="14">
        <v>0.005601851851851852</v>
      </c>
      <c r="L11" s="14">
        <f t="shared" si="0"/>
        <v>0.002650462962962963</v>
      </c>
      <c r="M11" s="28">
        <v>4</v>
      </c>
    </row>
    <row r="12" spans="1:13" s="63" customFormat="1" ht="15">
      <c r="A12" s="107">
        <v>8</v>
      </c>
      <c r="B12" s="12">
        <v>42</v>
      </c>
      <c r="C12" s="12" t="s">
        <v>140</v>
      </c>
      <c r="D12" s="12">
        <v>2000</v>
      </c>
      <c r="E12" s="12" t="s">
        <v>178</v>
      </c>
      <c r="F12" s="12" t="s">
        <v>66</v>
      </c>
      <c r="G12" s="12" t="s">
        <v>191</v>
      </c>
      <c r="H12" s="12"/>
      <c r="I12" s="12"/>
      <c r="J12" s="14">
        <v>0.003645833333333333</v>
      </c>
      <c r="K12" s="14">
        <v>0.006701388888888889</v>
      </c>
      <c r="L12" s="14">
        <f t="shared" si="0"/>
        <v>0.0030555555555555557</v>
      </c>
      <c r="M12" s="28">
        <v>5</v>
      </c>
    </row>
    <row r="13" spans="1:13" s="63" customFormat="1" ht="15">
      <c r="A13" s="107">
        <v>9</v>
      </c>
      <c r="B13" s="12">
        <v>43</v>
      </c>
      <c r="C13" s="12" t="s">
        <v>117</v>
      </c>
      <c r="D13" s="12">
        <v>2000</v>
      </c>
      <c r="E13" s="12" t="s">
        <v>178</v>
      </c>
      <c r="F13" s="12" t="s">
        <v>66</v>
      </c>
      <c r="G13" s="12" t="s">
        <v>191</v>
      </c>
      <c r="H13" s="12" t="s">
        <v>111</v>
      </c>
      <c r="I13" s="12" t="s">
        <v>24</v>
      </c>
      <c r="J13" s="14">
        <v>0.003645833333333333</v>
      </c>
      <c r="K13" s="14">
        <v>0.007268518518518519</v>
      </c>
      <c r="L13" s="14">
        <f t="shared" si="0"/>
        <v>0.003622685185185186</v>
      </c>
      <c r="M13" s="28">
        <v>6</v>
      </c>
    </row>
    <row r="14" spans="1:13" ht="15">
      <c r="A14" s="107">
        <v>10</v>
      </c>
      <c r="B14" s="12">
        <v>39</v>
      </c>
      <c r="C14" s="12" t="s">
        <v>102</v>
      </c>
      <c r="D14" s="12">
        <v>1999</v>
      </c>
      <c r="E14" s="12" t="s">
        <v>178</v>
      </c>
      <c r="F14" s="12" t="s">
        <v>66</v>
      </c>
      <c r="G14" s="12" t="s">
        <v>191</v>
      </c>
      <c r="H14" s="12"/>
      <c r="I14" s="12" t="s">
        <v>112</v>
      </c>
      <c r="J14" s="14">
        <v>0.003298611111111111</v>
      </c>
      <c r="K14" s="14">
        <v>0.007488425925925926</v>
      </c>
      <c r="L14" s="14">
        <f t="shared" si="0"/>
        <v>0.004189814814814815</v>
      </c>
      <c r="M14" s="28">
        <v>7</v>
      </c>
    </row>
    <row r="15" spans="1:13" s="63" customFormat="1" ht="15">
      <c r="A15" s="107">
        <v>11</v>
      </c>
      <c r="B15" s="12"/>
      <c r="C15" s="12" t="s">
        <v>144</v>
      </c>
      <c r="D15" s="12">
        <v>2001</v>
      </c>
      <c r="E15" s="12" t="s">
        <v>178</v>
      </c>
      <c r="F15" s="12" t="s">
        <v>66</v>
      </c>
      <c r="G15" s="12" t="s">
        <v>191</v>
      </c>
      <c r="H15" s="12"/>
      <c r="I15" s="12"/>
      <c r="J15" s="12"/>
      <c r="K15" s="12"/>
      <c r="L15" s="12"/>
      <c r="M15" s="67" t="s">
        <v>412</v>
      </c>
    </row>
    <row r="16" spans="1:13" ht="15">
      <c r="A16" s="107">
        <v>12</v>
      </c>
      <c r="B16" s="12">
        <v>44</v>
      </c>
      <c r="C16" s="12" t="s">
        <v>248</v>
      </c>
      <c r="D16" s="12">
        <v>2000</v>
      </c>
      <c r="E16" s="12" t="s">
        <v>178</v>
      </c>
      <c r="F16" s="12" t="s">
        <v>66</v>
      </c>
      <c r="G16" s="12" t="s">
        <v>191</v>
      </c>
      <c r="H16" s="12" t="s">
        <v>42</v>
      </c>
      <c r="I16" s="12"/>
      <c r="J16" s="12"/>
      <c r="K16" s="12"/>
      <c r="L16" s="14"/>
      <c r="M16" s="67" t="s">
        <v>412</v>
      </c>
    </row>
    <row r="17" spans="1:13" ht="15">
      <c r="A17" s="107">
        <v>13</v>
      </c>
      <c r="B17" s="12"/>
      <c r="C17" s="12" t="s">
        <v>101</v>
      </c>
      <c r="D17" s="12">
        <v>1999</v>
      </c>
      <c r="E17" s="12" t="s">
        <v>178</v>
      </c>
      <c r="F17" s="12" t="s">
        <v>66</v>
      </c>
      <c r="G17" s="12" t="s">
        <v>191</v>
      </c>
      <c r="H17" s="12"/>
      <c r="I17" s="12" t="s">
        <v>112</v>
      </c>
      <c r="J17" s="12"/>
      <c r="K17" s="12"/>
      <c r="L17" s="12"/>
      <c r="M17" s="67" t="s">
        <v>412</v>
      </c>
    </row>
    <row r="18" spans="1:13" ht="15">
      <c r="A18" s="107">
        <v>14</v>
      </c>
      <c r="B18" s="12">
        <v>36</v>
      </c>
      <c r="C18" s="12" t="s">
        <v>160</v>
      </c>
      <c r="D18" s="12">
        <v>1998</v>
      </c>
      <c r="E18" s="12" t="s">
        <v>178</v>
      </c>
      <c r="F18" s="12" t="s">
        <v>66</v>
      </c>
      <c r="G18" s="12" t="s">
        <v>191</v>
      </c>
      <c r="H18" s="12" t="s">
        <v>111</v>
      </c>
      <c r="I18" s="12" t="s">
        <v>24</v>
      </c>
      <c r="J18" s="12"/>
      <c r="K18" s="12"/>
      <c r="L18" s="14"/>
      <c r="M18" s="67" t="s">
        <v>412</v>
      </c>
    </row>
    <row r="19" spans="1:13" s="7" customFormat="1" ht="15.75">
      <c r="A19" s="107">
        <v>15</v>
      </c>
      <c r="B19" s="12">
        <v>37</v>
      </c>
      <c r="C19" s="12" t="s">
        <v>18</v>
      </c>
      <c r="D19" s="12">
        <v>1998</v>
      </c>
      <c r="E19" s="12" t="s">
        <v>178</v>
      </c>
      <c r="F19" s="12" t="s">
        <v>66</v>
      </c>
      <c r="G19" s="12" t="s">
        <v>191</v>
      </c>
      <c r="H19" s="12" t="s">
        <v>23</v>
      </c>
      <c r="I19" s="12" t="s">
        <v>25</v>
      </c>
      <c r="J19" s="12"/>
      <c r="K19" s="12"/>
      <c r="L19" s="14"/>
      <c r="M19" s="67" t="s">
        <v>412</v>
      </c>
    </row>
    <row r="20" spans="1:13" ht="15.75" thickBot="1">
      <c r="A20" s="107">
        <v>16</v>
      </c>
      <c r="B20" s="29"/>
      <c r="C20" s="29" t="s">
        <v>315</v>
      </c>
      <c r="D20" s="29">
        <v>1998</v>
      </c>
      <c r="E20" s="29" t="s">
        <v>178</v>
      </c>
      <c r="F20" s="29" t="s">
        <v>66</v>
      </c>
      <c r="G20" s="29" t="s">
        <v>282</v>
      </c>
      <c r="H20" s="29" t="s">
        <v>111</v>
      </c>
      <c r="I20" s="29" t="s">
        <v>318</v>
      </c>
      <c r="J20" s="29"/>
      <c r="K20" s="29"/>
      <c r="L20" s="29"/>
      <c r="M20" s="68" t="s">
        <v>412</v>
      </c>
    </row>
    <row r="21" spans="1:13" ht="15">
      <c r="A21" s="107">
        <v>17</v>
      </c>
      <c r="B21" s="47">
        <v>101</v>
      </c>
      <c r="C21" s="47" t="s">
        <v>17</v>
      </c>
      <c r="D21" s="47">
        <v>1996</v>
      </c>
      <c r="E21" s="47" t="s">
        <v>393</v>
      </c>
      <c r="F21" s="47" t="s">
        <v>66</v>
      </c>
      <c r="G21" s="47" t="s">
        <v>192</v>
      </c>
      <c r="H21" s="47" t="s">
        <v>23</v>
      </c>
      <c r="I21" s="47" t="s">
        <v>25</v>
      </c>
      <c r="J21" s="49">
        <v>0.010416666666666666</v>
      </c>
      <c r="K21" s="49">
        <v>0.014155092592592592</v>
      </c>
      <c r="L21" s="49">
        <f aca="true" t="shared" si="1" ref="L21:L32">K21-J21</f>
        <v>0.0037384259259259263</v>
      </c>
      <c r="M21" s="50">
        <v>1</v>
      </c>
    </row>
    <row r="22" spans="1:13" ht="15">
      <c r="A22" s="107">
        <v>18</v>
      </c>
      <c r="B22" s="15">
        <v>98</v>
      </c>
      <c r="C22" s="15" t="s">
        <v>351</v>
      </c>
      <c r="D22" s="15">
        <v>1997</v>
      </c>
      <c r="E22" s="15" t="s">
        <v>393</v>
      </c>
      <c r="F22" s="15" t="s">
        <v>66</v>
      </c>
      <c r="G22" s="15" t="s">
        <v>192</v>
      </c>
      <c r="H22" s="15"/>
      <c r="I22" s="15"/>
      <c r="J22" s="42">
        <v>0.010416666666666666</v>
      </c>
      <c r="K22" s="42">
        <v>0.014224537037037037</v>
      </c>
      <c r="L22" s="42">
        <f t="shared" si="1"/>
        <v>0.003807870370370371</v>
      </c>
      <c r="M22" s="22">
        <v>2</v>
      </c>
    </row>
    <row r="23" spans="1:13" ht="15">
      <c r="A23" s="107">
        <v>19</v>
      </c>
      <c r="B23" s="15">
        <v>96</v>
      </c>
      <c r="C23" s="15" t="s">
        <v>250</v>
      </c>
      <c r="D23" s="15">
        <v>1997</v>
      </c>
      <c r="E23" s="15" t="s">
        <v>393</v>
      </c>
      <c r="F23" s="15" t="s">
        <v>66</v>
      </c>
      <c r="G23" s="15" t="s">
        <v>192</v>
      </c>
      <c r="H23" s="15" t="s">
        <v>42</v>
      </c>
      <c r="I23" s="15"/>
      <c r="J23" s="42">
        <v>0.009375</v>
      </c>
      <c r="K23" s="42">
        <v>0.014050925925925927</v>
      </c>
      <c r="L23" s="42">
        <f t="shared" si="1"/>
        <v>0.004675925925925927</v>
      </c>
      <c r="M23" s="22">
        <v>3</v>
      </c>
    </row>
    <row r="24" spans="1:13" ht="15">
      <c r="A24" s="107">
        <v>20</v>
      </c>
      <c r="B24" s="15">
        <v>105</v>
      </c>
      <c r="C24" s="15" t="s">
        <v>397</v>
      </c>
      <c r="D24" s="15">
        <v>1997</v>
      </c>
      <c r="E24" s="15" t="s">
        <v>393</v>
      </c>
      <c r="F24" s="15"/>
      <c r="G24" s="15" t="s">
        <v>296</v>
      </c>
      <c r="H24" s="15"/>
      <c r="I24" s="15"/>
      <c r="J24" s="42">
        <v>0.011111111111111112</v>
      </c>
      <c r="K24" s="42">
        <v>0.015983796296296295</v>
      </c>
      <c r="L24" s="42">
        <f t="shared" si="1"/>
        <v>0.004872685185185183</v>
      </c>
      <c r="M24" s="22">
        <v>4</v>
      </c>
    </row>
    <row r="25" spans="1:13" ht="15">
      <c r="A25" s="107">
        <v>21</v>
      </c>
      <c r="B25" s="15">
        <v>103</v>
      </c>
      <c r="C25" s="15" t="s">
        <v>395</v>
      </c>
      <c r="D25" s="15">
        <v>1997</v>
      </c>
      <c r="E25" s="15" t="s">
        <v>393</v>
      </c>
      <c r="F25" s="15"/>
      <c r="G25" s="15" t="s">
        <v>296</v>
      </c>
      <c r="H25" s="15"/>
      <c r="I25" s="15"/>
      <c r="J25" s="42">
        <v>0.01076388888888889</v>
      </c>
      <c r="K25" s="42">
        <v>0.015717592592592592</v>
      </c>
      <c r="L25" s="42">
        <f t="shared" si="1"/>
        <v>0.0049537037037037015</v>
      </c>
      <c r="M25" s="22">
        <v>5</v>
      </c>
    </row>
    <row r="26" spans="1:13" ht="15">
      <c r="A26" s="107">
        <v>22</v>
      </c>
      <c r="B26" s="15">
        <v>94</v>
      </c>
      <c r="C26" s="15" t="s">
        <v>295</v>
      </c>
      <c r="D26" s="15">
        <v>1997</v>
      </c>
      <c r="E26" s="15" t="s">
        <v>393</v>
      </c>
      <c r="F26" s="15" t="s">
        <v>66</v>
      </c>
      <c r="G26" s="15" t="s">
        <v>296</v>
      </c>
      <c r="H26" s="15" t="s">
        <v>42</v>
      </c>
      <c r="I26" s="15" t="s">
        <v>112</v>
      </c>
      <c r="J26" s="42">
        <v>0.009027777777777779</v>
      </c>
      <c r="K26" s="42">
        <v>0.013993055555555555</v>
      </c>
      <c r="L26" s="42">
        <f t="shared" si="1"/>
        <v>0.004965277777777777</v>
      </c>
      <c r="M26" s="22">
        <v>6</v>
      </c>
    </row>
    <row r="27" spans="1:13" s="64" customFormat="1" ht="15.75">
      <c r="A27" s="107">
        <v>23</v>
      </c>
      <c r="B27" s="15">
        <v>95</v>
      </c>
      <c r="C27" s="15" t="s">
        <v>131</v>
      </c>
      <c r="D27" s="15">
        <v>1997</v>
      </c>
      <c r="E27" s="15" t="s">
        <v>393</v>
      </c>
      <c r="F27" s="15" t="s">
        <v>66</v>
      </c>
      <c r="G27" s="15" t="s">
        <v>192</v>
      </c>
      <c r="H27" s="15" t="s">
        <v>111</v>
      </c>
      <c r="I27" s="15" t="s">
        <v>24</v>
      </c>
      <c r="J27" s="42">
        <v>0.009375</v>
      </c>
      <c r="K27" s="42">
        <v>0.014664351851851852</v>
      </c>
      <c r="L27" s="42">
        <f t="shared" si="1"/>
        <v>0.005289351851851852</v>
      </c>
      <c r="M27" s="22">
        <v>7</v>
      </c>
    </row>
    <row r="28" spans="1:13" s="63" customFormat="1" ht="15">
      <c r="A28" s="107">
        <v>24</v>
      </c>
      <c r="B28" s="15">
        <v>106</v>
      </c>
      <c r="C28" s="15" t="s">
        <v>398</v>
      </c>
      <c r="D28" s="15">
        <v>1997</v>
      </c>
      <c r="E28" s="15" t="s">
        <v>393</v>
      </c>
      <c r="F28" s="15"/>
      <c r="G28" s="15" t="s">
        <v>192</v>
      </c>
      <c r="H28" s="15"/>
      <c r="I28" s="15"/>
      <c r="J28" s="42">
        <v>0.011111111111111112</v>
      </c>
      <c r="K28" s="42">
        <v>0.016435185185185188</v>
      </c>
      <c r="L28" s="42">
        <f t="shared" si="1"/>
        <v>0.0053240740740740766</v>
      </c>
      <c r="M28" s="22">
        <v>8</v>
      </c>
    </row>
    <row r="29" spans="1:13" s="63" customFormat="1" ht="15">
      <c r="A29" s="107">
        <v>25</v>
      </c>
      <c r="B29" s="15">
        <v>97</v>
      </c>
      <c r="C29" s="15" t="s">
        <v>127</v>
      </c>
      <c r="D29" s="15">
        <v>1997</v>
      </c>
      <c r="E29" s="15" t="s">
        <v>393</v>
      </c>
      <c r="F29" s="15" t="s">
        <v>66</v>
      </c>
      <c r="G29" s="15" t="s">
        <v>192</v>
      </c>
      <c r="H29" s="15" t="s">
        <v>111</v>
      </c>
      <c r="I29" s="15" t="s">
        <v>24</v>
      </c>
      <c r="J29" s="42">
        <v>0.009722222222222222</v>
      </c>
      <c r="K29" s="42">
        <v>0.01521990740740741</v>
      </c>
      <c r="L29" s="42">
        <f t="shared" si="1"/>
        <v>0.005497685185185187</v>
      </c>
      <c r="M29" s="22">
        <v>9</v>
      </c>
    </row>
    <row r="30" spans="1:13" s="63" customFormat="1" ht="15">
      <c r="A30" s="107">
        <v>26</v>
      </c>
      <c r="B30" s="15">
        <v>100</v>
      </c>
      <c r="C30" s="15" t="s">
        <v>124</v>
      </c>
      <c r="D30" s="15">
        <v>1996</v>
      </c>
      <c r="E30" s="15" t="s">
        <v>393</v>
      </c>
      <c r="F30" s="15" t="s">
        <v>66</v>
      </c>
      <c r="G30" s="15" t="s">
        <v>192</v>
      </c>
      <c r="H30" s="15" t="s">
        <v>111</v>
      </c>
      <c r="I30" s="15" t="s">
        <v>24</v>
      </c>
      <c r="J30" s="42">
        <v>0.010069444444444445</v>
      </c>
      <c r="K30" s="42">
        <v>0.015671296296296298</v>
      </c>
      <c r="L30" s="42">
        <f t="shared" si="1"/>
        <v>0.005601851851851853</v>
      </c>
      <c r="M30" s="22">
        <v>10</v>
      </c>
    </row>
    <row r="31" spans="1:13" ht="15">
      <c r="A31" s="107">
        <v>27</v>
      </c>
      <c r="B31" s="15">
        <v>91</v>
      </c>
      <c r="C31" s="15" t="s">
        <v>130</v>
      </c>
      <c r="D31" s="15">
        <v>1997</v>
      </c>
      <c r="E31" s="15" t="s">
        <v>393</v>
      </c>
      <c r="F31" s="15" t="s">
        <v>66</v>
      </c>
      <c r="G31" s="15" t="s">
        <v>192</v>
      </c>
      <c r="H31" s="15" t="s">
        <v>111</v>
      </c>
      <c r="I31" s="15" t="s">
        <v>24</v>
      </c>
      <c r="J31" s="42">
        <v>0.008680555555555556</v>
      </c>
      <c r="K31" s="42">
        <v>0.014317129629629631</v>
      </c>
      <c r="L31" s="42">
        <f t="shared" si="1"/>
        <v>0.005636574074074075</v>
      </c>
      <c r="M31" s="22">
        <v>11</v>
      </c>
    </row>
    <row r="32" spans="1:13" s="64" customFormat="1" ht="15.75">
      <c r="A32" s="107">
        <v>28</v>
      </c>
      <c r="B32" s="15">
        <v>104</v>
      </c>
      <c r="C32" s="15" t="s">
        <v>396</v>
      </c>
      <c r="D32" s="15">
        <v>1997</v>
      </c>
      <c r="E32" s="15" t="s">
        <v>393</v>
      </c>
      <c r="F32" s="15"/>
      <c r="G32" s="15" t="s">
        <v>192</v>
      </c>
      <c r="H32" s="15"/>
      <c r="I32" s="15"/>
      <c r="J32" s="42">
        <v>0.01076388888888889</v>
      </c>
      <c r="K32" s="42">
        <v>0.017060185185185185</v>
      </c>
      <c r="L32" s="42">
        <f t="shared" si="1"/>
        <v>0.006296296296296295</v>
      </c>
      <c r="M32" s="22">
        <v>12</v>
      </c>
    </row>
    <row r="33" spans="1:13" s="63" customFormat="1" ht="15">
      <c r="A33" s="107">
        <v>29</v>
      </c>
      <c r="B33" s="15">
        <v>92</v>
      </c>
      <c r="C33" s="15" t="s">
        <v>105</v>
      </c>
      <c r="D33" s="15">
        <v>1997</v>
      </c>
      <c r="E33" s="15" t="s">
        <v>393</v>
      </c>
      <c r="F33" s="15" t="s">
        <v>66</v>
      </c>
      <c r="G33" s="15" t="s">
        <v>192</v>
      </c>
      <c r="H33" s="15"/>
      <c r="I33" s="15" t="s">
        <v>112</v>
      </c>
      <c r="J33" s="42">
        <v>0.008680555555555556</v>
      </c>
      <c r="K33" s="15"/>
      <c r="L33" s="15"/>
      <c r="M33" s="66" t="s">
        <v>412</v>
      </c>
    </row>
    <row r="34" spans="1:13" s="7" customFormat="1" ht="15.75">
      <c r="A34" s="107">
        <v>30</v>
      </c>
      <c r="B34" s="15">
        <v>93</v>
      </c>
      <c r="C34" s="15" t="s">
        <v>104</v>
      </c>
      <c r="D34" s="15">
        <v>1997</v>
      </c>
      <c r="E34" s="15" t="s">
        <v>393</v>
      </c>
      <c r="F34" s="15" t="s">
        <v>66</v>
      </c>
      <c r="G34" s="15" t="s">
        <v>192</v>
      </c>
      <c r="H34" s="15"/>
      <c r="I34" s="15" t="s">
        <v>112</v>
      </c>
      <c r="J34" s="42">
        <v>0.009027777777777779</v>
      </c>
      <c r="K34" s="15"/>
      <c r="L34" s="65"/>
      <c r="M34" s="66" t="s">
        <v>412</v>
      </c>
    </row>
    <row r="35" spans="1:13" s="64" customFormat="1" ht="15.75">
      <c r="A35" s="107">
        <v>31</v>
      </c>
      <c r="B35" s="15">
        <v>99</v>
      </c>
      <c r="C35" s="15" t="s">
        <v>106</v>
      </c>
      <c r="D35" s="15">
        <v>1996</v>
      </c>
      <c r="E35" s="15" t="s">
        <v>393</v>
      </c>
      <c r="F35" s="15" t="s">
        <v>66</v>
      </c>
      <c r="G35" s="15" t="s">
        <v>192</v>
      </c>
      <c r="H35" s="15" t="s">
        <v>111</v>
      </c>
      <c r="I35" s="15" t="s">
        <v>112</v>
      </c>
      <c r="J35" s="42">
        <v>0.010069444444444445</v>
      </c>
      <c r="K35" s="15"/>
      <c r="L35" s="65"/>
      <c r="M35" s="66" t="s">
        <v>412</v>
      </c>
    </row>
    <row r="36" spans="1:13" s="63" customFormat="1" ht="15.75" thickBot="1">
      <c r="A36" s="107">
        <v>32</v>
      </c>
      <c r="B36" s="31">
        <v>102</v>
      </c>
      <c r="C36" s="31" t="s">
        <v>352</v>
      </c>
      <c r="D36" s="31">
        <v>1996</v>
      </c>
      <c r="E36" s="31" t="s">
        <v>393</v>
      </c>
      <c r="F36" s="31" t="s">
        <v>66</v>
      </c>
      <c r="G36" s="31" t="s">
        <v>192</v>
      </c>
      <c r="H36" s="31"/>
      <c r="I36" s="31"/>
      <c r="J36" s="54">
        <v>0.010416666666666666</v>
      </c>
      <c r="K36" s="31"/>
      <c r="L36" s="31"/>
      <c r="M36" s="69" t="s">
        <v>412</v>
      </c>
    </row>
    <row r="37" spans="1:13" s="63" customFormat="1" ht="15">
      <c r="A37" s="107">
        <v>33</v>
      </c>
      <c r="B37" s="25">
        <v>16</v>
      </c>
      <c r="C37" s="25" t="s">
        <v>310</v>
      </c>
      <c r="D37" s="25">
        <v>1994</v>
      </c>
      <c r="E37" s="57" t="s">
        <v>393</v>
      </c>
      <c r="F37" s="25" t="s">
        <v>66</v>
      </c>
      <c r="G37" s="25" t="s">
        <v>193</v>
      </c>
      <c r="H37" s="25"/>
      <c r="I37" s="25"/>
      <c r="J37" s="70">
        <v>0.0024305555555555556</v>
      </c>
      <c r="K37" s="26">
        <v>0.005717592592592593</v>
      </c>
      <c r="L37" s="26">
        <f aca="true" t="shared" si="2" ref="L37:L50">K37-J37</f>
        <v>0.003287037037037037</v>
      </c>
      <c r="M37" s="27">
        <v>1</v>
      </c>
    </row>
    <row r="38" spans="1:13" s="64" customFormat="1" ht="15.75">
      <c r="A38" s="107">
        <v>34</v>
      </c>
      <c r="B38" s="12">
        <v>18</v>
      </c>
      <c r="C38" s="12" t="s">
        <v>366</v>
      </c>
      <c r="D38" s="12">
        <v>1994</v>
      </c>
      <c r="E38" s="33" t="s">
        <v>393</v>
      </c>
      <c r="F38" s="12" t="s">
        <v>66</v>
      </c>
      <c r="G38" s="12" t="s">
        <v>253</v>
      </c>
      <c r="H38" s="12"/>
      <c r="I38" s="12"/>
      <c r="J38" s="34">
        <v>0.002777777777777778</v>
      </c>
      <c r="K38" s="14">
        <v>0.00619212962962963</v>
      </c>
      <c r="L38" s="14">
        <f t="shared" si="2"/>
        <v>0.003414351851851852</v>
      </c>
      <c r="M38" s="28">
        <v>2</v>
      </c>
    </row>
    <row r="39" spans="1:13" s="64" customFormat="1" ht="15.75">
      <c r="A39" s="107">
        <v>35</v>
      </c>
      <c r="B39" s="12">
        <v>7</v>
      </c>
      <c r="C39" s="12" t="s">
        <v>67</v>
      </c>
      <c r="D39" s="12">
        <v>1995</v>
      </c>
      <c r="E39" s="33" t="s">
        <v>393</v>
      </c>
      <c r="F39" s="12" t="s">
        <v>66</v>
      </c>
      <c r="G39" s="12" t="s">
        <v>193</v>
      </c>
      <c r="H39" s="12" t="s">
        <v>55</v>
      </c>
      <c r="I39" s="12"/>
      <c r="J39" s="34">
        <v>0.0010416666666666667</v>
      </c>
      <c r="K39" s="14">
        <v>0.004733796296296296</v>
      </c>
      <c r="L39" s="14">
        <f t="shared" si="2"/>
        <v>0.0036921296296296294</v>
      </c>
      <c r="M39" s="28">
        <v>3</v>
      </c>
    </row>
    <row r="40" spans="1:13" ht="15">
      <c r="A40" s="107">
        <v>36</v>
      </c>
      <c r="B40" s="12">
        <v>15</v>
      </c>
      <c r="C40" s="12" t="s">
        <v>124</v>
      </c>
      <c r="D40" s="12">
        <v>1994</v>
      </c>
      <c r="E40" s="33" t="s">
        <v>393</v>
      </c>
      <c r="F40" s="12" t="s">
        <v>66</v>
      </c>
      <c r="G40" s="12" t="s">
        <v>193</v>
      </c>
      <c r="H40" s="12"/>
      <c r="I40" s="12"/>
      <c r="J40" s="34">
        <v>0.0024305555555555556</v>
      </c>
      <c r="K40" s="14">
        <v>0.00625</v>
      </c>
      <c r="L40" s="14">
        <f t="shared" si="2"/>
        <v>0.0038194444444444448</v>
      </c>
      <c r="M40" s="28">
        <v>4</v>
      </c>
    </row>
    <row r="41" spans="1:13" s="7" customFormat="1" ht="15.75">
      <c r="A41" s="107">
        <v>37</v>
      </c>
      <c r="B41" s="12">
        <v>14</v>
      </c>
      <c r="C41" s="12" t="s">
        <v>107</v>
      </c>
      <c r="D41" s="12">
        <v>1994</v>
      </c>
      <c r="E41" s="33" t="s">
        <v>393</v>
      </c>
      <c r="F41" s="12" t="s">
        <v>66</v>
      </c>
      <c r="G41" s="12" t="s">
        <v>193</v>
      </c>
      <c r="H41" s="12"/>
      <c r="I41" s="12" t="s">
        <v>112</v>
      </c>
      <c r="J41" s="34">
        <v>0.0020833333333333333</v>
      </c>
      <c r="K41" s="14">
        <v>0.0059375</v>
      </c>
      <c r="L41" s="14">
        <f t="shared" si="2"/>
        <v>0.0038541666666666668</v>
      </c>
      <c r="M41" s="28">
        <v>5</v>
      </c>
    </row>
    <row r="42" spans="1:13" s="63" customFormat="1" ht="15">
      <c r="A42" s="107">
        <v>38</v>
      </c>
      <c r="B42" s="12">
        <v>10</v>
      </c>
      <c r="C42" s="12" t="s">
        <v>252</v>
      </c>
      <c r="D42" s="12">
        <v>1995</v>
      </c>
      <c r="E42" s="33" t="s">
        <v>393</v>
      </c>
      <c r="F42" s="12" t="s">
        <v>66</v>
      </c>
      <c r="G42" s="12" t="s">
        <v>253</v>
      </c>
      <c r="H42" s="12" t="s">
        <v>42</v>
      </c>
      <c r="I42" s="12"/>
      <c r="J42" s="34">
        <v>0.001388888888888889</v>
      </c>
      <c r="K42" s="14">
        <v>0.0052662037037037035</v>
      </c>
      <c r="L42" s="14">
        <f t="shared" si="2"/>
        <v>0.0038773148148148143</v>
      </c>
      <c r="M42" s="28">
        <v>6</v>
      </c>
    </row>
    <row r="43" spans="1:13" ht="15">
      <c r="A43" s="107">
        <v>39</v>
      </c>
      <c r="B43" s="12">
        <v>8</v>
      </c>
      <c r="C43" s="12" t="s">
        <v>108</v>
      </c>
      <c r="D43" s="12">
        <v>1995</v>
      </c>
      <c r="E43" s="33" t="s">
        <v>393</v>
      </c>
      <c r="F43" s="12" t="s">
        <v>66</v>
      </c>
      <c r="G43" s="12" t="s">
        <v>193</v>
      </c>
      <c r="H43" s="12"/>
      <c r="I43" s="12" t="s">
        <v>112</v>
      </c>
      <c r="J43" s="34">
        <v>0.0010416666666666667</v>
      </c>
      <c r="K43" s="14">
        <v>0.004930555555555555</v>
      </c>
      <c r="L43" s="14">
        <f t="shared" si="2"/>
        <v>0.0038888888888888888</v>
      </c>
      <c r="M43" s="28">
        <v>7</v>
      </c>
    </row>
    <row r="44" spans="1:13" ht="15">
      <c r="A44" s="107">
        <v>40</v>
      </c>
      <c r="B44" s="12">
        <v>17</v>
      </c>
      <c r="C44" s="12" t="s">
        <v>340</v>
      </c>
      <c r="D44" s="12">
        <v>1994</v>
      </c>
      <c r="E44" s="33" t="s">
        <v>393</v>
      </c>
      <c r="F44" s="12" t="s">
        <v>66</v>
      </c>
      <c r="G44" s="12" t="s">
        <v>193</v>
      </c>
      <c r="H44" s="12"/>
      <c r="I44" s="12"/>
      <c r="J44" s="34">
        <v>0.002777777777777778</v>
      </c>
      <c r="K44" s="14">
        <v>0.006921296296296297</v>
      </c>
      <c r="L44" s="14">
        <f t="shared" si="2"/>
        <v>0.004143518518518519</v>
      </c>
      <c r="M44" s="28">
        <v>8</v>
      </c>
    </row>
    <row r="45" spans="1:13" ht="15">
      <c r="A45" s="107">
        <v>41</v>
      </c>
      <c r="B45" s="12">
        <v>6</v>
      </c>
      <c r="C45" s="12" t="s">
        <v>148</v>
      </c>
      <c r="D45" s="12">
        <v>1995</v>
      </c>
      <c r="E45" s="33" t="s">
        <v>393</v>
      </c>
      <c r="F45" s="12" t="s">
        <v>66</v>
      </c>
      <c r="G45" s="12" t="s">
        <v>193</v>
      </c>
      <c r="H45" s="12"/>
      <c r="I45" s="12"/>
      <c r="J45" s="34">
        <v>0.0006944444444444445</v>
      </c>
      <c r="K45" s="14">
        <v>0.004953703703703704</v>
      </c>
      <c r="L45" s="14">
        <f t="shared" si="2"/>
        <v>0.0042592592592592595</v>
      </c>
      <c r="M45" s="28">
        <v>9</v>
      </c>
    </row>
    <row r="46" spans="1:13" ht="15">
      <c r="A46" s="107">
        <v>42</v>
      </c>
      <c r="B46" s="12">
        <v>12</v>
      </c>
      <c r="C46" s="12" t="s">
        <v>341</v>
      </c>
      <c r="D46" s="12">
        <v>1995</v>
      </c>
      <c r="E46" s="33" t="s">
        <v>393</v>
      </c>
      <c r="F46" s="12" t="s">
        <v>66</v>
      </c>
      <c r="G46" s="12" t="s">
        <v>193</v>
      </c>
      <c r="H46" s="12"/>
      <c r="I46" s="12"/>
      <c r="J46" s="34">
        <v>0.001736111111111111</v>
      </c>
      <c r="K46" s="14">
        <v>0.006493055555555555</v>
      </c>
      <c r="L46" s="14">
        <f t="shared" si="2"/>
        <v>0.004756944444444444</v>
      </c>
      <c r="M46" s="28">
        <v>10</v>
      </c>
    </row>
    <row r="47" spans="1:13" s="7" customFormat="1" ht="15.75">
      <c r="A47" s="107">
        <v>43</v>
      </c>
      <c r="B47" s="12">
        <v>4</v>
      </c>
      <c r="C47" s="12" t="s">
        <v>33</v>
      </c>
      <c r="D47" s="12">
        <v>1995</v>
      </c>
      <c r="E47" s="33" t="s">
        <v>393</v>
      </c>
      <c r="F47" s="12" t="s">
        <v>66</v>
      </c>
      <c r="G47" s="12" t="s">
        <v>193</v>
      </c>
      <c r="H47" s="12" t="s">
        <v>22</v>
      </c>
      <c r="I47" s="12" t="s">
        <v>40</v>
      </c>
      <c r="J47" s="34">
        <v>0.00034722222222222224</v>
      </c>
      <c r="K47" s="14">
        <v>0.00525462962962963</v>
      </c>
      <c r="L47" s="14">
        <f t="shared" si="2"/>
        <v>0.004907407407407408</v>
      </c>
      <c r="M47" s="28">
        <v>11</v>
      </c>
    </row>
    <row r="48" spans="1:13" ht="15">
      <c r="A48" s="107">
        <v>44</v>
      </c>
      <c r="B48" s="12">
        <v>9</v>
      </c>
      <c r="C48" s="12" t="s">
        <v>267</v>
      </c>
      <c r="D48" s="12">
        <v>1995</v>
      </c>
      <c r="E48" s="33" t="s">
        <v>393</v>
      </c>
      <c r="F48" s="12" t="s">
        <v>66</v>
      </c>
      <c r="G48" s="12" t="s">
        <v>193</v>
      </c>
      <c r="H48" s="12" t="s">
        <v>42</v>
      </c>
      <c r="I48" s="12"/>
      <c r="J48" s="34">
        <v>0.001388888888888889</v>
      </c>
      <c r="K48" s="14">
        <v>0.006354166666666667</v>
      </c>
      <c r="L48" s="14">
        <f t="shared" si="2"/>
        <v>0.004965277777777778</v>
      </c>
      <c r="M48" s="28">
        <v>12</v>
      </c>
    </row>
    <row r="49" spans="1:13" ht="15">
      <c r="A49" s="107">
        <v>45</v>
      </c>
      <c r="B49" s="12">
        <v>3</v>
      </c>
      <c r="C49" s="12" t="s">
        <v>132</v>
      </c>
      <c r="D49" s="12">
        <v>1995</v>
      </c>
      <c r="E49" s="33" t="s">
        <v>393</v>
      </c>
      <c r="F49" s="12" t="s">
        <v>66</v>
      </c>
      <c r="G49" s="12" t="s">
        <v>193</v>
      </c>
      <c r="H49" s="12" t="s">
        <v>111</v>
      </c>
      <c r="I49" s="12" t="s">
        <v>24</v>
      </c>
      <c r="J49" s="34">
        <v>0.00034722222222222224</v>
      </c>
      <c r="K49" s="14">
        <v>0.005405092592592592</v>
      </c>
      <c r="L49" s="14">
        <f t="shared" si="2"/>
        <v>0.0050578703703703706</v>
      </c>
      <c r="M49" s="28">
        <v>13</v>
      </c>
    </row>
    <row r="50" spans="1:13" ht="15">
      <c r="A50" s="107">
        <v>46</v>
      </c>
      <c r="B50" s="12">
        <v>13</v>
      </c>
      <c r="C50" s="12" t="s">
        <v>347</v>
      </c>
      <c r="D50" s="12">
        <v>1995</v>
      </c>
      <c r="E50" s="33" t="s">
        <v>393</v>
      </c>
      <c r="F50" s="12" t="s">
        <v>66</v>
      </c>
      <c r="G50" s="12" t="s">
        <v>193</v>
      </c>
      <c r="H50" s="12"/>
      <c r="I50" s="12"/>
      <c r="J50" s="34">
        <v>0.0020833333333333333</v>
      </c>
      <c r="K50" s="14">
        <v>0.007141203703703704</v>
      </c>
      <c r="L50" s="14">
        <f t="shared" si="2"/>
        <v>0.0050578703703703706</v>
      </c>
      <c r="M50" s="28">
        <v>14</v>
      </c>
    </row>
    <row r="51" spans="1:13" ht="15">
      <c r="A51" s="107">
        <v>47</v>
      </c>
      <c r="B51" s="12">
        <v>11</v>
      </c>
      <c r="C51" s="12" t="s">
        <v>323</v>
      </c>
      <c r="D51" s="12">
        <v>1995</v>
      </c>
      <c r="E51" s="33" t="s">
        <v>393</v>
      </c>
      <c r="F51" s="12" t="s">
        <v>66</v>
      </c>
      <c r="G51" s="12" t="s">
        <v>253</v>
      </c>
      <c r="H51" s="12"/>
      <c r="I51" s="12"/>
      <c r="J51" s="34">
        <v>0.001736111111111111</v>
      </c>
      <c r="K51" s="34" t="s">
        <v>416</v>
      </c>
      <c r="L51" s="34" t="s">
        <v>417</v>
      </c>
      <c r="M51" s="28">
        <v>15</v>
      </c>
    </row>
    <row r="52" spans="1:13" s="7" customFormat="1" ht="16.5" thickBot="1">
      <c r="A52" s="107">
        <v>48</v>
      </c>
      <c r="B52" s="16">
        <v>5</v>
      </c>
      <c r="C52" s="16" t="s">
        <v>266</v>
      </c>
      <c r="D52" s="16">
        <v>1995</v>
      </c>
      <c r="E52" s="38" t="s">
        <v>393</v>
      </c>
      <c r="F52" s="16" t="s">
        <v>66</v>
      </c>
      <c r="G52" s="16" t="s">
        <v>193</v>
      </c>
      <c r="H52" s="16" t="s">
        <v>42</v>
      </c>
      <c r="I52" s="16"/>
      <c r="J52" s="71">
        <v>0.0006944444444444445</v>
      </c>
      <c r="K52" s="71" t="s">
        <v>415</v>
      </c>
      <c r="L52" s="71" t="s">
        <v>418</v>
      </c>
      <c r="M52" s="30">
        <v>16</v>
      </c>
    </row>
    <row r="53" spans="1:13" ht="15">
      <c r="A53" s="107">
        <v>49</v>
      </c>
      <c r="B53" s="47">
        <v>134</v>
      </c>
      <c r="C53" s="47" t="s">
        <v>12</v>
      </c>
      <c r="D53" s="47">
        <v>1993</v>
      </c>
      <c r="E53" s="48" t="s">
        <v>401</v>
      </c>
      <c r="F53" s="47" t="s">
        <v>66</v>
      </c>
      <c r="G53" s="47" t="s">
        <v>194</v>
      </c>
      <c r="H53" s="47" t="s">
        <v>23</v>
      </c>
      <c r="I53" s="47" t="s">
        <v>25</v>
      </c>
      <c r="J53" s="49">
        <v>0.018055555555555557</v>
      </c>
      <c r="K53" s="49">
        <v>0.02332175925925926</v>
      </c>
      <c r="L53" s="49">
        <f aca="true" t="shared" si="3" ref="L53:L61">K53-J53</f>
        <v>0.0052662037037037035</v>
      </c>
      <c r="M53" s="50">
        <v>1</v>
      </c>
    </row>
    <row r="54" spans="1:13" s="7" customFormat="1" ht="15.75">
      <c r="A54" s="107">
        <v>50</v>
      </c>
      <c r="B54" s="15">
        <v>142</v>
      </c>
      <c r="C54" s="15" t="s">
        <v>400</v>
      </c>
      <c r="D54" s="15">
        <v>1993</v>
      </c>
      <c r="E54" s="41" t="s">
        <v>401</v>
      </c>
      <c r="F54" s="15" t="s">
        <v>66</v>
      </c>
      <c r="G54" s="15" t="s">
        <v>194</v>
      </c>
      <c r="H54" s="15"/>
      <c r="I54" s="15"/>
      <c r="J54" s="42">
        <v>0.019444444444444445</v>
      </c>
      <c r="K54" s="42">
        <v>0.025057870370370373</v>
      </c>
      <c r="L54" s="42">
        <f t="shared" si="3"/>
        <v>0.005613425925925928</v>
      </c>
      <c r="M54" s="22">
        <v>2</v>
      </c>
    </row>
    <row r="55" spans="1:13" ht="15">
      <c r="A55" s="107">
        <v>51</v>
      </c>
      <c r="B55" s="15">
        <v>140</v>
      </c>
      <c r="C55" s="15" t="s">
        <v>13</v>
      </c>
      <c r="D55" s="15">
        <v>1992</v>
      </c>
      <c r="E55" s="41" t="s">
        <v>401</v>
      </c>
      <c r="F55" s="15" t="s">
        <v>66</v>
      </c>
      <c r="G55" s="15" t="s">
        <v>194</v>
      </c>
      <c r="H55" s="15" t="s">
        <v>23</v>
      </c>
      <c r="I55" s="15" t="s">
        <v>25</v>
      </c>
      <c r="J55" s="42">
        <v>0.01909722222222222</v>
      </c>
      <c r="K55" s="42">
        <v>0.024733796296296295</v>
      </c>
      <c r="L55" s="42">
        <f t="shared" si="3"/>
        <v>0.005636574074074075</v>
      </c>
      <c r="M55" s="22">
        <v>3</v>
      </c>
    </row>
    <row r="56" spans="1:13" s="7" customFormat="1" ht="15.75">
      <c r="A56" s="107">
        <v>52</v>
      </c>
      <c r="B56" s="15">
        <v>135</v>
      </c>
      <c r="C56" s="15" t="s">
        <v>293</v>
      </c>
      <c r="D56" s="15">
        <v>1993</v>
      </c>
      <c r="E56" s="41" t="s">
        <v>401</v>
      </c>
      <c r="F56" s="15" t="s">
        <v>66</v>
      </c>
      <c r="G56" s="15" t="s">
        <v>294</v>
      </c>
      <c r="H56" s="15" t="s">
        <v>42</v>
      </c>
      <c r="I56" s="15" t="s">
        <v>112</v>
      </c>
      <c r="J56" s="42">
        <v>0.018055555555555557</v>
      </c>
      <c r="K56" s="42">
        <v>0.023854166666666666</v>
      </c>
      <c r="L56" s="42">
        <f t="shared" si="3"/>
        <v>0.0057986111111111086</v>
      </c>
      <c r="M56" s="22">
        <v>4</v>
      </c>
    </row>
    <row r="57" spans="1:13" ht="15">
      <c r="A57" s="107">
        <v>53</v>
      </c>
      <c r="B57" s="15">
        <v>137</v>
      </c>
      <c r="C57" s="15" t="s">
        <v>217</v>
      </c>
      <c r="D57" s="15">
        <v>1993</v>
      </c>
      <c r="E57" s="41" t="s">
        <v>401</v>
      </c>
      <c r="F57" s="15" t="s">
        <v>66</v>
      </c>
      <c r="G57" s="15" t="s">
        <v>194</v>
      </c>
      <c r="H57" s="15" t="s">
        <v>42</v>
      </c>
      <c r="I57" s="15" t="s">
        <v>218</v>
      </c>
      <c r="J57" s="42">
        <v>0.01840277777777778</v>
      </c>
      <c r="K57" s="42">
        <v>0.024201388888888887</v>
      </c>
      <c r="L57" s="42">
        <f t="shared" si="3"/>
        <v>0.0057986111111111086</v>
      </c>
      <c r="M57" s="22">
        <v>5</v>
      </c>
    </row>
    <row r="58" spans="1:13" ht="15">
      <c r="A58" s="107">
        <v>54</v>
      </c>
      <c r="B58" s="15">
        <v>141</v>
      </c>
      <c r="C58" s="15" t="s">
        <v>311</v>
      </c>
      <c r="D58" s="15">
        <v>1993</v>
      </c>
      <c r="E58" s="41" t="s">
        <v>401</v>
      </c>
      <c r="F58" s="15" t="s">
        <v>66</v>
      </c>
      <c r="G58" s="15" t="s">
        <v>194</v>
      </c>
      <c r="H58" s="15"/>
      <c r="I58" s="15"/>
      <c r="J58" s="42">
        <v>0.01909722222222222</v>
      </c>
      <c r="K58" s="42">
        <v>0.025590277777777778</v>
      </c>
      <c r="L58" s="42">
        <f t="shared" si="3"/>
        <v>0.0064930555555555575</v>
      </c>
      <c r="M58" s="22">
        <v>6</v>
      </c>
    </row>
    <row r="59" spans="1:13" s="64" customFormat="1" ht="15.75">
      <c r="A59" s="107">
        <v>55</v>
      </c>
      <c r="B59" s="15">
        <v>136</v>
      </c>
      <c r="C59" s="15" t="s">
        <v>64</v>
      </c>
      <c r="D59" s="15">
        <v>1993</v>
      </c>
      <c r="E59" s="41" t="s">
        <v>401</v>
      </c>
      <c r="F59" s="15" t="s">
        <v>66</v>
      </c>
      <c r="G59" s="15" t="s">
        <v>194</v>
      </c>
      <c r="H59" s="15" t="s">
        <v>55</v>
      </c>
      <c r="I59" s="15"/>
      <c r="J59" s="42">
        <v>0.01840277777777778</v>
      </c>
      <c r="K59" s="42">
        <v>0.025706018518518517</v>
      </c>
      <c r="L59" s="42">
        <f t="shared" si="3"/>
        <v>0.007303240740740739</v>
      </c>
      <c r="M59" s="22">
        <v>7</v>
      </c>
    </row>
    <row r="60" spans="1:13" ht="15">
      <c r="A60" s="107">
        <v>56</v>
      </c>
      <c r="B60" s="15">
        <v>138</v>
      </c>
      <c r="C60" s="15" t="s">
        <v>312</v>
      </c>
      <c r="D60" s="15">
        <v>1993</v>
      </c>
      <c r="E60" s="41" t="s">
        <v>401</v>
      </c>
      <c r="F60" s="15" t="s">
        <v>66</v>
      </c>
      <c r="G60" s="15" t="s">
        <v>294</v>
      </c>
      <c r="H60" s="15" t="s">
        <v>111</v>
      </c>
      <c r="I60" s="15" t="s">
        <v>318</v>
      </c>
      <c r="J60" s="42">
        <v>0.01875</v>
      </c>
      <c r="K60" s="42">
        <v>0.026793981481481485</v>
      </c>
      <c r="L60" s="42">
        <f t="shared" si="3"/>
        <v>0.008043981481481485</v>
      </c>
      <c r="M60" s="22">
        <v>8</v>
      </c>
    </row>
    <row r="61" spans="1:13" ht="15">
      <c r="A61" s="107">
        <v>57</v>
      </c>
      <c r="B61" s="15">
        <v>139</v>
      </c>
      <c r="C61" s="15" t="s">
        <v>138</v>
      </c>
      <c r="D61" s="15">
        <v>1993</v>
      </c>
      <c r="E61" s="41" t="s">
        <v>401</v>
      </c>
      <c r="F61" s="15" t="s">
        <v>66</v>
      </c>
      <c r="G61" s="15" t="s">
        <v>194</v>
      </c>
      <c r="H61" s="15"/>
      <c r="I61" s="15"/>
      <c r="J61" s="42">
        <v>0.01875</v>
      </c>
      <c r="K61" s="42">
        <v>0.02684027777777778</v>
      </c>
      <c r="L61" s="42">
        <f t="shared" si="3"/>
        <v>0.00809027777777778</v>
      </c>
      <c r="M61" s="22">
        <v>9</v>
      </c>
    </row>
    <row r="62" spans="1:13" ht="15.75" thickBot="1">
      <c r="A62" s="107">
        <v>58</v>
      </c>
      <c r="B62" s="31"/>
      <c r="C62" s="31" t="s">
        <v>133</v>
      </c>
      <c r="D62" s="31">
        <v>1992</v>
      </c>
      <c r="E62" s="53" t="s">
        <v>401</v>
      </c>
      <c r="F62" s="31" t="s">
        <v>66</v>
      </c>
      <c r="G62" s="31" t="s">
        <v>194</v>
      </c>
      <c r="H62" s="31" t="s">
        <v>111</v>
      </c>
      <c r="I62" s="31" t="s">
        <v>24</v>
      </c>
      <c r="J62" s="31"/>
      <c r="K62" s="31"/>
      <c r="L62" s="31"/>
      <c r="M62" s="72" t="s">
        <v>412</v>
      </c>
    </row>
    <row r="63" spans="1:13" ht="15">
      <c r="A63" s="107">
        <v>59</v>
      </c>
      <c r="B63" s="25">
        <v>170</v>
      </c>
      <c r="C63" s="25" t="s">
        <v>256</v>
      </c>
      <c r="D63" s="25">
        <v>1990</v>
      </c>
      <c r="E63" s="57" t="s">
        <v>409</v>
      </c>
      <c r="F63" s="25" t="s">
        <v>66</v>
      </c>
      <c r="G63" s="25" t="s">
        <v>257</v>
      </c>
      <c r="H63" s="25"/>
      <c r="I63" s="25" t="s">
        <v>42</v>
      </c>
      <c r="J63" s="26">
        <v>0.025694444444444447</v>
      </c>
      <c r="K63" s="26">
        <v>0.035381944444444445</v>
      </c>
      <c r="L63" s="26">
        <f>K63-J63</f>
        <v>0.009687499999999998</v>
      </c>
      <c r="M63" s="27">
        <v>1</v>
      </c>
    </row>
    <row r="64" spans="1:13" ht="15">
      <c r="A64" s="107">
        <v>60</v>
      </c>
      <c r="B64" s="12">
        <v>171</v>
      </c>
      <c r="C64" s="12" t="s">
        <v>348</v>
      </c>
      <c r="D64" s="12">
        <v>1990</v>
      </c>
      <c r="E64" s="33" t="s">
        <v>409</v>
      </c>
      <c r="F64" s="12" t="s">
        <v>66</v>
      </c>
      <c r="G64" s="12" t="s">
        <v>195</v>
      </c>
      <c r="H64" s="12"/>
      <c r="I64" s="12"/>
      <c r="J64" s="14">
        <v>0.025694444444444447</v>
      </c>
      <c r="K64" s="14">
        <v>0.03571759259259259</v>
      </c>
      <c r="L64" s="14">
        <f>K64-J64</f>
        <v>0.010023148148148146</v>
      </c>
      <c r="M64" s="28">
        <v>2</v>
      </c>
    </row>
    <row r="65" spans="1:13" ht="15.75" thickBot="1">
      <c r="A65" s="107">
        <v>61</v>
      </c>
      <c r="B65" s="29">
        <v>169</v>
      </c>
      <c r="C65" s="29" t="s">
        <v>150</v>
      </c>
      <c r="D65" s="29">
        <v>1991</v>
      </c>
      <c r="E65" s="37" t="s">
        <v>409</v>
      </c>
      <c r="F65" s="29" t="s">
        <v>66</v>
      </c>
      <c r="G65" s="29" t="s">
        <v>195</v>
      </c>
      <c r="H65" s="29"/>
      <c r="I65" s="29"/>
      <c r="J65" s="29"/>
      <c r="K65" s="29"/>
      <c r="L65" s="29"/>
      <c r="M65" s="78" t="s">
        <v>412</v>
      </c>
    </row>
    <row r="66" spans="1:13" s="64" customFormat="1" ht="15.75">
      <c r="A66" s="107">
        <v>62</v>
      </c>
      <c r="B66" s="73">
        <v>191</v>
      </c>
      <c r="C66" s="73" t="s">
        <v>110</v>
      </c>
      <c r="D66" s="73">
        <v>1988</v>
      </c>
      <c r="E66" s="74" t="s">
        <v>408</v>
      </c>
      <c r="F66" s="73" t="s">
        <v>66</v>
      </c>
      <c r="G66" s="73" t="s">
        <v>196</v>
      </c>
      <c r="H66" s="73" t="s">
        <v>22</v>
      </c>
      <c r="I66" s="73" t="s">
        <v>112</v>
      </c>
      <c r="J66" s="75">
        <v>0.030555555555555555</v>
      </c>
      <c r="K66" s="75">
        <v>0.04209490740740741</v>
      </c>
      <c r="L66" s="76">
        <f aca="true" t="shared" si="4" ref="L66:L77">K66-J66</f>
        <v>0.011539351851851853</v>
      </c>
      <c r="M66" s="77">
        <v>1</v>
      </c>
    </row>
    <row r="67" spans="1:13" s="64" customFormat="1" ht="15.75">
      <c r="A67" s="107">
        <v>63</v>
      </c>
      <c r="B67" s="15">
        <v>189</v>
      </c>
      <c r="C67" s="15" t="s">
        <v>291</v>
      </c>
      <c r="D67" s="15">
        <v>1989</v>
      </c>
      <c r="E67" s="41" t="s">
        <v>408</v>
      </c>
      <c r="F67" s="15" t="s">
        <v>66</v>
      </c>
      <c r="G67" s="15" t="s">
        <v>292</v>
      </c>
      <c r="H67" s="15" t="s">
        <v>42</v>
      </c>
      <c r="I67" s="15" t="s">
        <v>112</v>
      </c>
      <c r="J67" s="43">
        <v>0.030208333333333334</v>
      </c>
      <c r="K67" s="43">
        <v>0.04175925925925925</v>
      </c>
      <c r="L67" s="42">
        <f t="shared" si="4"/>
        <v>0.01155092592592592</v>
      </c>
      <c r="M67" s="22">
        <v>2</v>
      </c>
    </row>
    <row r="68" spans="1:13" ht="15">
      <c r="A68" s="107">
        <v>64</v>
      </c>
      <c r="B68" s="15">
        <v>192</v>
      </c>
      <c r="C68" s="15" t="s">
        <v>406</v>
      </c>
      <c r="D68" s="15">
        <v>1988</v>
      </c>
      <c r="E68" s="41" t="s">
        <v>408</v>
      </c>
      <c r="F68" s="15" t="s">
        <v>66</v>
      </c>
      <c r="G68" s="15" t="s">
        <v>196</v>
      </c>
      <c r="H68" s="15"/>
      <c r="I68" s="15"/>
      <c r="J68" s="43">
        <v>0.030555555555555555</v>
      </c>
      <c r="K68" s="43">
        <v>0.04223379629629629</v>
      </c>
      <c r="L68" s="42">
        <f t="shared" si="4"/>
        <v>0.011678240740740736</v>
      </c>
      <c r="M68" s="22">
        <v>3</v>
      </c>
    </row>
    <row r="69" spans="1:13" s="63" customFormat="1" ht="15.75" thickBot="1">
      <c r="A69" s="107">
        <v>65</v>
      </c>
      <c r="B69" s="31">
        <v>190</v>
      </c>
      <c r="C69" s="31" t="s">
        <v>39</v>
      </c>
      <c r="D69" s="31">
        <v>1988</v>
      </c>
      <c r="E69" s="53" t="s">
        <v>408</v>
      </c>
      <c r="F69" s="31" t="s">
        <v>66</v>
      </c>
      <c r="G69" s="31" t="s">
        <v>196</v>
      </c>
      <c r="H69" s="31" t="s">
        <v>22</v>
      </c>
      <c r="I69" s="31" t="s">
        <v>40</v>
      </c>
      <c r="J69" s="79">
        <v>0.030208333333333334</v>
      </c>
      <c r="K69" s="79">
        <v>0.04439814814814815</v>
      </c>
      <c r="L69" s="54">
        <f t="shared" si="4"/>
        <v>0.014189814814814818</v>
      </c>
      <c r="M69" s="32">
        <v>4</v>
      </c>
    </row>
    <row r="70" spans="1:13" s="7" customFormat="1" ht="15.75">
      <c r="A70" s="107">
        <v>66</v>
      </c>
      <c r="B70" s="25">
        <v>78</v>
      </c>
      <c r="C70" s="81" t="s">
        <v>226</v>
      </c>
      <c r="D70" s="25">
        <v>1971</v>
      </c>
      <c r="E70" s="57" t="s">
        <v>411</v>
      </c>
      <c r="F70" s="25" t="s">
        <v>66</v>
      </c>
      <c r="G70" s="25" t="s">
        <v>197</v>
      </c>
      <c r="H70" s="25" t="s">
        <v>42</v>
      </c>
      <c r="I70" s="25" t="s">
        <v>227</v>
      </c>
      <c r="J70" s="26">
        <v>0.04513888888888889</v>
      </c>
      <c r="K70" s="26">
        <v>0.06616898148148148</v>
      </c>
      <c r="L70" s="26">
        <f t="shared" si="4"/>
        <v>0.021030092592592593</v>
      </c>
      <c r="M70" s="27">
        <v>1</v>
      </c>
    </row>
    <row r="71" spans="1:13" ht="15">
      <c r="A71" s="107">
        <v>67</v>
      </c>
      <c r="B71" s="12">
        <v>80</v>
      </c>
      <c r="C71" s="12" t="s">
        <v>371</v>
      </c>
      <c r="D71" s="12">
        <v>1965</v>
      </c>
      <c r="E71" s="33" t="s">
        <v>411</v>
      </c>
      <c r="F71" s="12" t="s">
        <v>66</v>
      </c>
      <c r="G71" s="12" t="s">
        <v>330</v>
      </c>
      <c r="H71" s="12"/>
      <c r="I71" s="12"/>
      <c r="J71" s="14">
        <v>0.04548611111111111</v>
      </c>
      <c r="K71" s="14">
        <v>0.06730324074074073</v>
      </c>
      <c r="L71" s="14">
        <f t="shared" si="4"/>
        <v>0.021817129629629624</v>
      </c>
      <c r="M71" s="28">
        <v>2</v>
      </c>
    </row>
    <row r="72" spans="1:13" ht="15">
      <c r="A72" s="107">
        <v>68</v>
      </c>
      <c r="B72" s="12">
        <v>81</v>
      </c>
      <c r="C72" s="12" t="s">
        <v>370</v>
      </c>
      <c r="D72" s="12">
        <v>1960</v>
      </c>
      <c r="E72" s="33" t="s">
        <v>411</v>
      </c>
      <c r="F72" s="12" t="s">
        <v>66</v>
      </c>
      <c r="G72" s="12" t="s">
        <v>330</v>
      </c>
      <c r="H72" s="12"/>
      <c r="I72" s="12"/>
      <c r="J72" s="14">
        <v>0.04652777777777778</v>
      </c>
      <c r="K72" s="14">
        <v>0.07293981481481482</v>
      </c>
      <c r="L72" s="14">
        <f t="shared" si="4"/>
        <v>0.02641203703703704</v>
      </c>
      <c r="M72" s="28">
        <v>3</v>
      </c>
    </row>
    <row r="73" spans="1:13" ht="15">
      <c r="A73" s="107">
        <v>69</v>
      </c>
      <c r="B73" s="12">
        <v>74</v>
      </c>
      <c r="C73" s="12" t="s">
        <v>164</v>
      </c>
      <c r="D73" s="12">
        <v>1984</v>
      </c>
      <c r="E73" s="33" t="s">
        <v>411</v>
      </c>
      <c r="F73" s="12" t="s">
        <v>66</v>
      </c>
      <c r="G73" s="12" t="s">
        <v>197</v>
      </c>
      <c r="H73" s="12" t="s">
        <v>163</v>
      </c>
      <c r="I73" s="12"/>
      <c r="J73" s="14">
        <v>0.044444444444444446</v>
      </c>
      <c r="K73" s="14">
        <v>0.07298611111111111</v>
      </c>
      <c r="L73" s="14">
        <f t="shared" si="4"/>
        <v>0.028541666666666667</v>
      </c>
      <c r="M73" s="28">
        <v>4</v>
      </c>
    </row>
    <row r="74" spans="1:13" s="7" customFormat="1" ht="15.75">
      <c r="A74" s="107">
        <v>70</v>
      </c>
      <c r="B74" s="12">
        <v>82</v>
      </c>
      <c r="C74" s="12" t="s">
        <v>413</v>
      </c>
      <c r="D74" s="12">
        <v>1958</v>
      </c>
      <c r="E74" s="33" t="s">
        <v>411</v>
      </c>
      <c r="F74" s="12" t="s">
        <v>66</v>
      </c>
      <c r="G74" s="12" t="s">
        <v>330</v>
      </c>
      <c r="H74" s="12"/>
      <c r="I74" s="12"/>
      <c r="J74" s="14">
        <v>0.04583333333333334</v>
      </c>
      <c r="K74" s="14">
        <v>0.07525462962962963</v>
      </c>
      <c r="L74" s="14">
        <f t="shared" si="4"/>
        <v>0.029421296296296293</v>
      </c>
      <c r="M74" s="28">
        <v>5</v>
      </c>
    </row>
    <row r="75" spans="1:13" ht="15">
      <c r="A75" s="107">
        <v>71</v>
      </c>
      <c r="B75" s="12">
        <v>83</v>
      </c>
      <c r="C75" s="12" t="s">
        <v>414</v>
      </c>
      <c r="D75" s="12">
        <v>1968</v>
      </c>
      <c r="E75" s="33" t="s">
        <v>411</v>
      </c>
      <c r="F75" s="12" t="s">
        <v>66</v>
      </c>
      <c r="G75" s="12" t="s">
        <v>330</v>
      </c>
      <c r="H75" s="12"/>
      <c r="I75" s="12"/>
      <c r="J75" s="14">
        <v>0.04618055555555556</v>
      </c>
      <c r="K75" s="14">
        <v>0.07716435185185185</v>
      </c>
      <c r="L75" s="14">
        <f t="shared" si="4"/>
        <v>0.030983796296296287</v>
      </c>
      <c r="M75" s="28">
        <v>6</v>
      </c>
    </row>
    <row r="76" spans="1:13" s="7" customFormat="1" ht="15.75">
      <c r="A76" s="107">
        <v>72</v>
      </c>
      <c r="B76" s="12">
        <v>77</v>
      </c>
      <c r="C76" s="12" t="s">
        <v>78</v>
      </c>
      <c r="D76" s="12">
        <v>1974</v>
      </c>
      <c r="E76" s="33" t="s">
        <v>411</v>
      </c>
      <c r="F76" s="12" t="s">
        <v>66</v>
      </c>
      <c r="G76" s="12" t="s">
        <v>197</v>
      </c>
      <c r="H76" s="12" t="s">
        <v>42</v>
      </c>
      <c r="I76" s="12" t="s">
        <v>43</v>
      </c>
      <c r="J76" s="14">
        <v>0.04513888888888889</v>
      </c>
      <c r="K76" s="14">
        <v>0.07664351851851851</v>
      </c>
      <c r="L76" s="14">
        <f t="shared" si="4"/>
        <v>0.031504629629629625</v>
      </c>
      <c r="M76" s="28">
        <v>7</v>
      </c>
    </row>
    <row r="77" spans="1:13" s="63" customFormat="1" ht="15">
      <c r="A77" s="107">
        <v>73</v>
      </c>
      <c r="B77" s="12">
        <v>79</v>
      </c>
      <c r="C77" s="12" t="s">
        <v>85</v>
      </c>
      <c r="D77" s="12">
        <v>1966</v>
      </c>
      <c r="E77" s="33" t="s">
        <v>411</v>
      </c>
      <c r="F77" s="12" t="s">
        <v>66</v>
      </c>
      <c r="G77" s="12" t="s">
        <v>197</v>
      </c>
      <c r="H77" s="12" t="s">
        <v>42</v>
      </c>
      <c r="I77" s="12" t="s">
        <v>83</v>
      </c>
      <c r="J77" s="14">
        <v>0.04548611111111111</v>
      </c>
      <c r="K77" s="14">
        <v>0.08140046296296297</v>
      </c>
      <c r="L77" s="14">
        <f t="shared" si="4"/>
        <v>0.03591435185185186</v>
      </c>
      <c r="M77" s="28">
        <v>8</v>
      </c>
    </row>
    <row r="78" spans="1:13" s="64" customFormat="1" ht="15.75">
      <c r="A78" s="107">
        <v>74</v>
      </c>
      <c r="B78" s="12"/>
      <c r="C78" s="12" t="s">
        <v>311</v>
      </c>
      <c r="D78" s="12">
        <v>1983</v>
      </c>
      <c r="E78" s="33" t="s">
        <v>411</v>
      </c>
      <c r="F78" s="12" t="s">
        <v>66</v>
      </c>
      <c r="G78" s="12" t="s">
        <v>197</v>
      </c>
      <c r="H78" s="12" t="s">
        <v>111</v>
      </c>
      <c r="I78" s="12" t="s">
        <v>318</v>
      </c>
      <c r="J78" s="14">
        <v>0.044444444444444446</v>
      </c>
      <c r="K78" s="12"/>
      <c r="L78" s="80"/>
      <c r="M78" s="82" t="s">
        <v>412</v>
      </c>
    </row>
    <row r="79" spans="1:13" ht="15">
      <c r="A79" s="107">
        <v>75</v>
      </c>
      <c r="B79" s="12"/>
      <c r="C79" s="12" t="s">
        <v>329</v>
      </c>
      <c r="D79" s="12">
        <v>1982</v>
      </c>
      <c r="E79" s="33" t="s">
        <v>411</v>
      </c>
      <c r="F79" s="12" t="s">
        <v>66</v>
      </c>
      <c r="G79" s="12" t="s">
        <v>330</v>
      </c>
      <c r="H79" s="12"/>
      <c r="I79" s="12"/>
      <c r="J79" s="14">
        <v>0.04479166666666667</v>
      </c>
      <c r="K79" s="12"/>
      <c r="L79" s="12"/>
      <c r="M79" s="82" t="s">
        <v>412</v>
      </c>
    </row>
    <row r="80" spans="1:13" ht="15.75" thickBot="1">
      <c r="A80" s="107">
        <v>76</v>
      </c>
      <c r="B80" s="16"/>
      <c r="C80" s="16" t="s">
        <v>269</v>
      </c>
      <c r="D80" s="16">
        <v>1974</v>
      </c>
      <c r="E80" s="38" t="s">
        <v>411</v>
      </c>
      <c r="F80" s="16" t="s">
        <v>66</v>
      </c>
      <c r="G80" s="16" t="s">
        <v>197</v>
      </c>
      <c r="H80" s="16" t="s">
        <v>42</v>
      </c>
      <c r="I80" s="16"/>
      <c r="J80" s="18">
        <v>0.04479166666666667</v>
      </c>
      <c r="K80" s="16"/>
      <c r="L80" s="16"/>
      <c r="M80" s="83" t="s">
        <v>412</v>
      </c>
    </row>
    <row r="81" spans="1:13" s="64" customFormat="1" ht="16.5" thickBot="1">
      <c r="A81" s="107">
        <v>77</v>
      </c>
      <c r="B81" s="84">
        <v>6</v>
      </c>
      <c r="C81" s="84" t="s">
        <v>260</v>
      </c>
      <c r="D81" s="84">
        <v>1957</v>
      </c>
      <c r="E81" s="85" t="s">
        <v>408</v>
      </c>
      <c r="F81" s="84" t="s">
        <v>66</v>
      </c>
      <c r="G81" s="84" t="s">
        <v>261</v>
      </c>
      <c r="H81" s="84"/>
      <c r="I81" s="84" t="s">
        <v>42</v>
      </c>
      <c r="J81" s="86">
        <v>0.030555555555555555</v>
      </c>
      <c r="K81" s="86">
        <v>0.04340277777777778</v>
      </c>
      <c r="L81" s="86">
        <f>K81-J81</f>
        <v>0.012847222222222229</v>
      </c>
      <c r="M81" s="87">
        <v>1</v>
      </c>
    </row>
    <row r="83" spans="1:13" ht="15">
      <c r="A83" s="3"/>
      <c r="M83" s="3"/>
    </row>
    <row r="84" spans="1:13" ht="15">
      <c r="A84" s="3"/>
      <c r="M84" s="3"/>
    </row>
    <row r="85" spans="1:13" ht="15">
      <c r="A85" s="3"/>
      <c r="M85" s="3"/>
    </row>
    <row r="86" spans="1:13" ht="15">
      <c r="A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Test</cp:lastModifiedBy>
  <cp:lastPrinted>2008-01-05T14:48:50Z</cp:lastPrinted>
  <dcterms:created xsi:type="dcterms:W3CDTF">2007-12-24T16:58:08Z</dcterms:created>
  <dcterms:modified xsi:type="dcterms:W3CDTF">2007-09-06T17:33:27Z</dcterms:modified>
  <cp:category/>
  <cp:version/>
  <cp:contentType/>
  <cp:contentStatus/>
</cp:coreProperties>
</file>