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 км" sheetId="1" r:id="rId1"/>
    <sheet name="4 км" sheetId="2" r:id="rId2"/>
    <sheet name="6 км" sheetId="3" r:id="rId3"/>
  </sheets>
  <definedNames/>
  <calcPr fullCalcOnLoad="1"/>
</workbook>
</file>

<file path=xl/sharedStrings.xml><?xml version="1.0" encoding="utf-8"?>
<sst xmlns="http://schemas.openxmlformats.org/spreadsheetml/2006/main" count="421" uniqueCount="239">
  <si>
    <t>№</t>
  </si>
  <si>
    <t>Фамилия Имя</t>
  </si>
  <si>
    <t>Коллектив</t>
  </si>
  <si>
    <t>ГР</t>
  </si>
  <si>
    <t>Результат</t>
  </si>
  <si>
    <t>Место</t>
  </si>
  <si>
    <t>Номер</t>
  </si>
  <si>
    <r>
      <t xml:space="preserve"> 
</t>
    </r>
    <r>
      <rPr>
        <b/>
        <sz val="16"/>
        <color indexed="8"/>
        <rFont val="Calibri"/>
        <family val="2"/>
      </rPr>
      <t>ОТКРЫТОЕ ПЕРВЕНСТВО МЫТИЩИНСКОГО РАЙОНА МО
  ТРАДИЦИОННЫЙ  КРОСС ЛЫЖНИКОВ
“ВВЕРХ-ВНИЗ “  2011</t>
    </r>
    <r>
      <rPr>
        <sz val="11"/>
        <color indexed="8"/>
        <rFont val="Calibri"/>
        <family val="2"/>
      </rPr>
      <t xml:space="preserve">
</t>
    </r>
  </si>
  <si>
    <t>27 августа 2011г.</t>
  </si>
  <si>
    <t>дер. Коргашино, Мытищинского р-на</t>
  </si>
  <si>
    <t>Итоговый протокол</t>
  </si>
  <si>
    <t>2 км</t>
  </si>
  <si>
    <t>4 км</t>
  </si>
  <si>
    <t>ОТКРЫТОЕ ПЕРВЕНСТВО МЫТИЩИНСКОГО РАЙОНА МО
  ТРАДИЦИОННЫЙ  КРОСС ЛЫЖНИКОВ
“ВВЕРХ-ВНИЗ “  2011</t>
  </si>
  <si>
    <t>Девочки до 12 лет, 2 км</t>
  </si>
  <si>
    <t>Мальчики до 12 лет, 2км</t>
  </si>
  <si>
    <t>Женщины 50 и ст., 2км</t>
  </si>
  <si>
    <t>Мужчины 50 и ст., 2км</t>
  </si>
  <si>
    <t>Девушки 13-17 лет, 4 км</t>
  </si>
  <si>
    <t>Юноши 13-17 лет, 4 км</t>
  </si>
  <si>
    <t>6 км</t>
  </si>
  <si>
    <t>Женщины 18-35 лет, 6 км</t>
  </si>
  <si>
    <t>Мужчины 18-35 лет, 6 км</t>
  </si>
  <si>
    <t>Женщины 36-49 лет, 6 км</t>
  </si>
  <si>
    <t>Мужчины 36-49 лет, 6 км</t>
  </si>
  <si>
    <t>№п/п</t>
  </si>
  <si>
    <t>Фамилия, имя</t>
  </si>
  <si>
    <t>Квал Номе</t>
  </si>
  <si>
    <t>р ГР</t>
  </si>
  <si>
    <t>Гончарова Ульяна</t>
  </si>
  <si>
    <t>ДЮСШ по биатлону</t>
  </si>
  <si>
    <t>Катышева Евгения</t>
  </si>
  <si>
    <t>ДЮСШ Мытищи</t>
  </si>
  <si>
    <t>Митрошина Анастасия</t>
  </si>
  <si>
    <t>ДЮСШ 32</t>
  </si>
  <si>
    <t>Боброва Анна</t>
  </si>
  <si>
    <t>СДЮШОР 64</t>
  </si>
  <si>
    <t>Рябцева Соня</t>
  </si>
  <si>
    <t>Электроугли,Лидер</t>
  </si>
  <si>
    <t>Герасимова Полина</t>
  </si>
  <si>
    <t>г.Пушкино</t>
  </si>
  <si>
    <t>Вовк Мария</t>
  </si>
  <si>
    <t>Сидорова Анастасия</t>
  </si>
  <si>
    <t>Электросталь</t>
  </si>
  <si>
    <t>Лошкомоева Света</t>
  </si>
  <si>
    <t>г.Мытищи</t>
  </si>
  <si>
    <t>Герцева Алина</t>
  </si>
  <si>
    <t>Шуванова Виктория</t>
  </si>
  <si>
    <t>Болотников Николай</t>
  </si>
  <si>
    <t>Михалев Евгений</t>
  </si>
  <si>
    <t>Цветков Алексей</t>
  </si>
  <si>
    <t>Горбунов Даниил</t>
  </si>
  <si>
    <t>Букалеров Николай</t>
  </si>
  <si>
    <t>ДЮСШ Ногинск</t>
  </si>
  <si>
    <t>Ганушкин Владимир</t>
  </si>
  <si>
    <t>г.Москва,Спартак</t>
  </si>
  <si>
    <t>Сорокин Дмитрий</t>
  </si>
  <si>
    <t>Правда</t>
  </si>
  <si>
    <t>Медвецкий Артем</t>
  </si>
  <si>
    <t>Дерябов Роман</t>
  </si>
  <si>
    <t>Сидоров Андрей</t>
  </si>
  <si>
    <t>Нетылько Роман</t>
  </si>
  <si>
    <t>Лапшин Андрей</t>
  </si>
  <si>
    <t>Ткачев Никита</t>
  </si>
  <si>
    <t>Федоренко Илья</t>
  </si>
  <si>
    <t>Колобаев Никита</t>
  </si>
  <si>
    <t>Кашлев Владимир</t>
  </si>
  <si>
    <t>Рябчиков Андрей</t>
  </si>
  <si>
    <t>Сорокин Сергей</t>
  </si>
  <si>
    <t>г.Зеленоград</t>
  </si>
  <si>
    <t>Лазарев Николай</t>
  </si>
  <si>
    <t>Глебово</t>
  </si>
  <si>
    <t>Лукьянов Виктор</t>
  </si>
  <si>
    <t>С/К Факел</t>
  </si>
  <si>
    <t>Комиссаров Геннадий</t>
  </si>
  <si>
    <t>КЛБ "Факел"</t>
  </si>
  <si>
    <t>Фаязов Рустем</t>
  </si>
  <si>
    <t>Красноармейск</t>
  </si>
  <si>
    <t>Чуваткин Николай</t>
  </si>
  <si>
    <t>г.Москва</t>
  </si>
  <si>
    <t>Архипов Владимир</t>
  </si>
  <si>
    <t>Каримов Мазгар</t>
  </si>
  <si>
    <t>ДИНАМО</t>
  </si>
  <si>
    <t>Аляутдинов Хафиз</t>
  </si>
  <si>
    <t>Ванчурин Валентин</t>
  </si>
  <si>
    <t>Шишкин Владимир</t>
  </si>
  <si>
    <t>г.Красноармейск</t>
  </si>
  <si>
    <t>Мачихильян Владимир</t>
  </si>
  <si>
    <t>Суздалева Галина</t>
  </si>
  <si>
    <t>Сорокина Людмила</t>
  </si>
  <si>
    <t>Елькова Диана</t>
  </si>
  <si>
    <t>Видное</t>
  </si>
  <si>
    <t>Результа</t>
  </si>
  <si>
    <t>Соскова Полина</t>
  </si>
  <si>
    <t>Серпухов</t>
  </si>
  <si>
    <t>Курятникова Екатерина</t>
  </si>
  <si>
    <t>Курятникова Дарья</t>
  </si>
  <si>
    <t>Гордейченко Екатерина</t>
  </si>
  <si>
    <t>Гриднева Альбина</t>
  </si>
  <si>
    <t>Резцова Кристина</t>
  </si>
  <si>
    <t>Химки</t>
  </si>
  <si>
    <t>Родионова Мария</t>
  </si>
  <si>
    <t>Лактюшина Елена</t>
  </si>
  <si>
    <t>Богатова Алина</t>
  </si>
  <si>
    <t>Комиссарова Наталья</t>
  </si>
  <si>
    <t>Медникова Мария</t>
  </si>
  <si>
    <t>Шайкин Иван</t>
  </si>
  <si>
    <t>Шкляев Михаил</t>
  </si>
  <si>
    <t>СДЮШОР 81</t>
  </si>
  <si>
    <t>Стрельцов Кирилл</t>
  </si>
  <si>
    <t>Школа №743</t>
  </si>
  <si>
    <t>Денисенков Денис</t>
  </si>
  <si>
    <t>п.Бужениново</t>
  </si>
  <si>
    <t>Макиев Евгений</t>
  </si>
  <si>
    <t>Ерёменко Сергей</t>
  </si>
  <si>
    <t>Великий Константин</t>
  </si>
  <si>
    <t>Шкляев Алексей</t>
  </si>
  <si>
    <t>Хахалкин Геннадий</t>
  </si>
  <si>
    <t>Янушкевич Артем</t>
  </si>
  <si>
    <t>Смирнов Григорий</t>
  </si>
  <si>
    <t>Антипавелко</t>
  </si>
  <si>
    <t>Андреев Артем</t>
  </si>
  <si>
    <t>г.Истра</t>
  </si>
  <si>
    <t>Малинкин Андрей</t>
  </si>
  <si>
    <t>Зиневич Илья</t>
  </si>
  <si>
    <t>Шаров Николай</t>
  </si>
  <si>
    <t>т Место П</t>
  </si>
  <si>
    <t>рим</t>
  </si>
  <si>
    <t>Вахрушева Елизавета</t>
  </si>
  <si>
    <t>Хвостункова Светлана</t>
  </si>
  <si>
    <t>Саратов</t>
  </si>
  <si>
    <t>Копылова Оксана</t>
  </si>
  <si>
    <t>Аданичкина Алёна</t>
  </si>
  <si>
    <t>Жилина Мария</t>
  </si>
  <si>
    <t>СК МИФИ</t>
  </si>
  <si>
    <t>Татаринская Александра</t>
  </si>
  <si>
    <t>Захарова Анна</t>
  </si>
  <si>
    <t>Доскалова Ксения</t>
  </si>
  <si>
    <t>Новоселова Мария</t>
  </si>
  <si>
    <t>г.Долгопрудный</t>
  </si>
  <si>
    <t>Бардушкина Вера</t>
  </si>
  <si>
    <t>Мос.область</t>
  </si>
  <si>
    <t>Михайлова Кристина</t>
  </si>
  <si>
    <t>сошла</t>
  </si>
  <si>
    <t>Шевченко Сергей</t>
  </si>
  <si>
    <t>Жуковский</t>
  </si>
  <si>
    <t>Машков Илья</t>
  </si>
  <si>
    <t>Лютиков Дмитрий</t>
  </si>
  <si>
    <t>Чирков Алексей</t>
  </si>
  <si>
    <t>Тула,996 СЦ</t>
  </si>
  <si>
    <t>Климов Александр</t>
  </si>
  <si>
    <t>Рулевский Евгений</t>
  </si>
  <si>
    <t>Братеньков Станислав</t>
  </si>
  <si>
    <t>Корзаков Сергей</t>
  </si>
  <si>
    <t>Клюев Антон</t>
  </si>
  <si>
    <t>Терентьев Егор</t>
  </si>
  <si>
    <t>Воробьев Сергей</t>
  </si>
  <si>
    <t>Зарайск</t>
  </si>
  <si>
    <t>Фаязов Азат</t>
  </si>
  <si>
    <t>Рудаков Константн</t>
  </si>
  <si>
    <t>Бугера Дмитрий</t>
  </si>
  <si>
    <t>Щёлково</t>
  </si>
  <si>
    <t>Астанин Евгений</t>
  </si>
  <si>
    <t>Мытищи,irc</t>
  </si>
  <si>
    <t>Булов Илья</t>
  </si>
  <si>
    <t>Мухин Алексей</t>
  </si>
  <si>
    <t>Арустамов Тимур</t>
  </si>
  <si>
    <t>Чернявин Илья</t>
  </si>
  <si>
    <t>Копылов Никита</t>
  </si>
  <si>
    <t>Багин Александр</t>
  </si>
  <si>
    <t>Игнатенко Вадим</t>
  </si>
  <si>
    <t>Высоцкий Иван</t>
  </si>
  <si>
    <t>МГУ</t>
  </si>
  <si>
    <t>Смирнов Константин</t>
  </si>
  <si>
    <t>Л.Ц.Истина</t>
  </si>
  <si>
    <t>Васильев Денис</t>
  </si>
  <si>
    <t>Милованов Олег</t>
  </si>
  <si>
    <t>Лыжный мир</t>
  </si>
  <si>
    <t>Услугин Сергей</t>
  </si>
  <si>
    <t>г.Тула</t>
  </si>
  <si>
    <t>Костюхин Дмитрий</t>
  </si>
  <si>
    <t>Старая Купавна</t>
  </si>
  <si>
    <t>Сидоров Александр</t>
  </si>
  <si>
    <t>Макеев Михаил</t>
  </si>
  <si>
    <t>Федоров Евгений</t>
  </si>
  <si>
    <t>Горчаков Игорь</t>
  </si>
  <si>
    <t>Москва,MST</t>
  </si>
  <si>
    <t>Смирнов Михаил</t>
  </si>
  <si>
    <t>Чечеткин Сергей</t>
  </si>
  <si>
    <t>г.Сергиев Посад</t>
  </si>
  <si>
    <t>Пушкарев Андрей</t>
  </si>
  <si>
    <t>Балашиха</t>
  </si>
  <si>
    <t>Кожевников Антон</t>
  </si>
  <si>
    <t>Авсеенко Алексей</t>
  </si>
  <si>
    <t>г.Москва,Dream-team</t>
  </si>
  <si>
    <t>Сидоров Дмитрий</t>
  </si>
  <si>
    <t>Коробов Алексей</t>
  </si>
  <si>
    <t>Бугера Руслан</t>
  </si>
  <si>
    <t>Мыльников Павел</t>
  </si>
  <si>
    <t>Паведники</t>
  </si>
  <si>
    <t>Пензюх Игорь</t>
  </si>
  <si>
    <t>Сергиев Посад</t>
  </si>
  <si>
    <t>Андреев Валентин</t>
  </si>
  <si>
    <t>Прокофьев Александр</t>
  </si>
  <si>
    <t>Макухин Владимир</t>
  </si>
  <si>
    <t>Захаров Владислав</t>
  </si>
  <si>
    <t>СК Пушкино</t>
  </si>
  <si>
    <t>Трунов Александр</t>
  </si>
  <si>
    <t>Воробьев Игорь</t>
  </si>
  <si>
    <t>Малинкин Вячеслав</t>
  </si>
  <si>
    <t>Шорин Максим</t>
  </si>
  <si>
    <t>Гожий Евгений</t>
  </si>
  <si>
    <t>Шибанов Александр</t>
  </si>
  <si>
    <t>г.Климовск</t>
  </si>
  <si>
    <t>Караев Юрий</t>
  </si>
  <si>
    <t>"Спартак" ССиНМП</t>
  </si>
  <si>
    <t>Музыка Александр</t>
  </si>
  <si>
    <t>XCSPORT</t>
  </si>
  <si>
    <t>Платонов Игорь</t>
  </si>
  <si>
    <t>Васильев Александр</t>
  </si>
  <si>
    <t>Ярцев Роман</t>
  </si>
  <si>
    <t>Шлепанов Виталий</t>
  </si>
  <si>
    <t>Марченко Александр</t>
  </si>
  <si>
    <t>Ганушкин Олег</t>
  </si>
  <si>
    <t>Заводсков Игорь</t>
  </si>
  <si>
    <t>Зацаринный Александр</t>
  </si>
  <si>
    <t>Комяков Константин</t>
  </si>
  <si>
    <t>Щелково</t>
  </si>
  <si>
    <t>Руденко Владимир</t>
  </si>
  <si>
    <t>Саламащенко Сергей</t>
  </si>
  <si>
    <t>Динамо</t>
  </si>
  <si>
    <t>Лазарев Андрей</t>
  </si>
  <si>
    <t>Дмитров</t>
  </si>
  <si>
    <t>Зверкова Светлана</t>
  </si>
  <si>
    <t>Хахалкина Ольга</t>
  </si>
  <si>
    <t>Гл.судья:</t>
  </si>
  <si>
    <t>Гл.секретарь</t>
  </si>
  <si>
    <t>Артамонова И.А.</t>
  </si>
  <si>
    <t>Глодан Т.Н.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</si>
</sst>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b/>
      <sz val="12"/>
      <color indexed="9"/>
      <name val="Calibri"/>
      <family val="2"/>
    </font>
    <font>
      <b/>
      <u val="single"/>
      <sz val="10"/>
      <color indexed="9"/>
      <name val="Arial Unicode MS"/>
      <family val="2"/>
    </font>
    <font>
      <sz val="10"/>
      <color indexed="9"/>
      <name val="Arial Unicode MS"/>
      <family val="2"/>
    </font>
    <font>
      <b/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21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21" fontId="23" fillId="24" borderId="0" xfId="0" applyNumberFormat="1" applyFont="1" applyFill="1" applyAlignment="1">
      <alignment/>
    </xf>
    <xf numFmtId="0" fontId="27" fillId="24" borderId="0" xfId="0" applyFont="1" applyFill="1" applyAlignment="1">
      <alignment horizontal="left" indent="1"/>
    </xf>
    <xf numFmtId="0" fontId="28" fillId="24" borderId="0" xfId="0" applyFont="1" applyFill="1" applyAlignment="1">
      <alignment horizontal="left" indent="1"/>
    </xf>
    <xf numFmtId="0" fontId="29" fillId="24" borderId="0" xfId="0" applyFont="1" applyFill="1" applyAlignment="1">
      <alignment horizontal="left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L72" sqref="L72"/>
    </sheetView>
  </sheetViews>
  <sheetFormatPr defaultColWidth="9.140625" defaultRowHeight="15"/>
  <cols>
    <col min="1" max="1" width="5.140625" style="0" customWidth="1"/>
    <col min="2" max="2" width="22.8515625" style="0" customWidth="1"/>
    <col min="3" max="3" width="19.7109375" style="0" customWidth="1"/>
    <col min="6" max="6" width="12.140625" style="0" customWidth="1"/>
  </cols>
  <sheetData>
    <row r="1" spans="1:7" ht="87.75" customHeight="1">
      <c r="A1" s="26" t="s">
        <v>7</v>
      </c>
      <c r="B1" s="26"/>
      <c r="C1" s="26"/>
      <c r="D1" s="26"/>
      <c r="E1" s="26"/>
      <c r="F1" s="26"/>
      <c r="G1" s="26"/>
    </row>
    <row r="3" spans="2:7" ht="15">
      <c r="B3" t="s">
        <v>8</v>
      </c>
      <c r="D3" s="27" t="s">
        <v>9</v>
      </c>
      <c r="E3" s="27"/>
      <c r="F3" s="27"/>
      <c r="G3" s="28"/>
    </row>
    <row r="5" spans="1:7" ht="18.75">
      <c r="A5" s="29" t="s">
        <v>10</v>
      </c>
      <c r="B5" s="29"/>
      <c r="C5" s="29"/>
      <c r="D5" s="29"/>
      <c r="E5" s="29"/>
      <c r="F5" s="29"/>
      <c r="G5" s="29"/>
    </row>
    <row r="6" spans="1:7" ht="15.75" customHeight="1">
      <c r="A6" s="2"/>
      <c r="B6" s="2"/>
      <c r="C6" s="2"/>
      <c r="D6" s="2"/>
      <c r="E6" s="2"/>
      <c r="F6" s="2"/>
      <c r="G6" s="2"/>
    </row>
    <row r="7" spans="1:7" ht="15.75" customHeight="1">
      <c r="A7" s="2"/>
      <c r="B7" s="6" t="s">
        <v>14</v>
      </c>
      <c r="C7" s="2"/>
      <c r="D7" s="2"/>
      <c r="E7" s="2"/>
      <c r="F7" s="2"/>
      <c r="G7" s="2"/>
    </row>
    <row r="9" spans="1:7" ht="15.75">
      <c r="A9" s="1" t="s">
        <v>0</v>
      </c>
      <c r="B9" s="1" t="s">
        <v>1</v>
      </c>
      <c r="C9" s="1" t="s">
        <v>2</v>
      </c>
      <c r="D9" s="1" t="s">
        <v>3</v>
      </c>
      <c r="E9" s="1" t="s">
        <v>6</v>
      </c>
      <c r="F9" s="1" t="s">
        <v>4</v>
      </c>
      <c r="G9" s="1" t="s">
        <v>5</v>
      </c>
    </row>
    <row r="10" spans="1:7" ht="15.75">
      <c r="A10" s="12">
        <v>1</v>
      </c>
      <c r="B10" t="s">
        <v>29</v>
      </c>
      <c r="C10" t="s">
        <v>30</v>
      </c>
      <c r="D10">
        <v>1999</v>
      </c>
      <c r="E10">
        <v>4</v>
      </c>
      <c r="F10" s="13">
        <v>0.00537037037037037</v>
      </c>
      <c r="G10">
        <v>1</v>
      </c>
    </row>
    <row r="11" spans="1:9" ht="15.75">
      <c r="A11" s="12">
        <v>2</v>
      </c>
      <c r="B11" t="s">
        <v>31</v>
      </c>
      <c r="C11" t="s">
        <v>32</v>
      </c>
      <c r="D11">
        <v>1999</v>
      </c>
      <c r="E11">
        <v>6</v>
      </c>
      <c r="F11" s="13">
        <v>0.005787037037037038</v>
      </c>
      <c r="G11">
        <v>2</v>
      </c>
      <c r="I11" s="11"/>
    </row>
    <row r="12" spans="1:7" ht="15.75">
      <c r="A12" s="12">
        <v>3</v>
      </c>
      <c r="B12" t="s">
        <v>33</v>
      </c>
      <c r="C12" t="s">
        <v>34</v>
      </c>
      <c r="D12">
        <v>1999</v>
      </c>
      <c r="E12">
        <v>7</v>
      </c>
      <c r="F12" s="13">
        <v>0.00587962962962963</v>
      </c>
      <c r="G12">
        <v>3</v>
      </c>
    </row>
    <row r="13" spans="1:7" ht="15.75">
      <c r="A13" s="12">
        <v>4</v>
      </c>
      <c r="B13" t="s">
        <v>35</v>
      </c>
      <c r="C13" t="s">
        <v>36</v>
      </c>
      <c r="D13">
        <v>1998</v>
      </c>
      <c r="E13">
        <v>1</v>
      </c>
      <c r="F13" s="13">
        <v>0.006030092592592593</v>
      </c>
      <c r="G13">
        <v>4</v>
      </c>
    </row>
    <row r="14" spans="1:7" ht="15.75">
      <c r="A14" s="12">
        <v>5</v>
      </c>
      <c r="B14" t="s">
        <v>37</v>
      </c>
      <c r="C14" t="s">
        <v>38</v>
      </c>
      <c r="D14">
        <v>1999</v>
      </c>
      <c r="E14">
        <v>8</v>
      </c>
      <c r="F14" s="13">
        <v>0.006203703703703704</v>
      </c>
      <c r="G14">
        <v>5</v>
      </c>
    </row>
    <row r="15" spans="1:7" ht="15.75">
      <c r="A15" s="12">
        <v>6</v>
      </c>
      <c r="B15" t="s">
        <v>39</v>
      </c>
      <c r="C15" t="s">
        <v>40</v>
      </c>
      <c r="D15">
        <v>2000</v>
      </c>
      <c r="E15">
        <v>3</v>
      </c>
      <c r="F15" s="13">
        <v>0.006354166666666667</v>
      </c>
      <c r="G15">
        <v>6</v>
      </c>
    </row>
    <row r="16" spans="1:7" ht="15.75">
      <c r="A16" s="12">
        <v>7</v>
      </c>
      <c r="B16" t="s">
        <v>41</v>
      </c>
      <c r="C16" t="s">
        <v>32</v>
      </c>
      <c r="D16">
        <v>2000</v>
      </c>
      <c r="E16">
        <v>2</v>
      </c>
      <c r="F16" s="13">
        <v>0.006469907407407407</v>
      </c>
      <c r="G16">
        <v>7</v>
      </c>
    </row>
    <row r="17" spans="1:7" ht="15.75">
      <c r="A17" s="12">
        <v>8</v>
      </c>
      <c r="B17" t="s">
        <v>42</v>
      </c>
      <c r="C17" t="s">
        <v>43</v>
      </c>
      <c r="D17">
        <v>2004</v>
      </c>
      <c r="E17">
        <v>9</v>
      </c>
      <c r="F17" s="13">
        <v>0.007592592592592593</v>
      </c>
      <c r="G17">
        <v>8</v>
      </c>
    </row>
    <row r="18" spans="1:7" ht="15.75">
      <c r="A18" s="12">
        <v>9</v>
      </c>
      <c r="B18" t="s">
        <v>44</v>
      </c>
      <c r="C18" t="s">
        <v>45</v>
      </c>
      <c r="D18">
        <v>1998</v>
      </c>
      <c r="E18">
        <v>10</v>
      </c>
      <c r="F18" s="13">
        <v>0.007905092592592592</v>
      </c>
      <c r="G18">
        <v>9</v>
      </c>
    </row>
    <row r="19" spans="1:7" ht="15.75">
      <c r="A19" s="12">
        <v>10</v>
      </c>
      <c r="B19" t="s">
        <v>46</v>
      </c>
      <c r="C19" t="s">
        <v>45</v>
      </c>
      <c r="D19">
        <v>1998</v>
      </c>
      <c r="E19">
        <v>11</v>
      </c>
      <c r="F19" s="13">
        <v>0.008368055555555556</v>
      </c>
      <c r="G19">
        <v>10</v>
      </c>
    </row>
    <row r="20" spans="1:7" ht="15.75">
      <c r="A20" s="12">
        <v>11</v>
      </c>
      <c r="B20" t="s">
        <v>47</v>
      </c>
      <c r="C20" t="s">
        <v>45</v>
      </c>
      <c r="D20">
        <v>2002</v>
      </c>
      <c r="E20">
        <v>12</v>
      </c>
      <c r="F20" s="13">
        <v>0.011203703703703704</v>
      </c>
      <c r="G20">
        <v>11</v>
      </c>
    </row>
    <row r="22" ht="15">
      <c r="B22" s="6" t="s">
        <v>15</v>
      </c>
    </row>
    <row r="24" spans="1:7" ht="15.75">
      <c r="A24" s="1" t="s">
        <v>0</v>
      </c>
      <c r="B24" s="1" t="s">
        <v>1</v>
      </c>
      <c r="C24" s="1" t="s">
        <v>2</v>
      </c>
      <c r="D24" s="1" t="s">
        <v>3</v>
      </c>
      <c r="E24" s="1" t="s">
        <v>6</v>
      </c>
      <c r="F24" s="1" t="s">
        <v>4</v>
      </c>
      <c r="G24" s="1" t="s">
        <v>5</v>
      </c>
    </row>
    <row r="25" spans="1:7" ht="15.75">
      <c r="A25" s="12">
        <v>1</v>
      </c>
      <c r="B25" t="s">
        <v>48</v>
      </c>
      <c r="C25" t="s">
        <v>38</v>
      </c>
      <c r="D25">
        <v>1999</v>
      </c>
      <c r="E25">
        <v>21</v>
      </c>
      <c r="F25" s="13">
        <v>0.005185185185185185</v>
      </c>
      <c r="G25">
        <v>1</v>
      </c>
    </row>
    <row r="26" spans="1:9" ht="15.75">
      <c r="A26" s="12">
        <v>2</v>
      </c>
      <c r="B26" t="s">
        <v>49</v>
      </c>
      <c r="C26" t="s">
        <v>30</v>
      </c>
      <c r="D26">
        <v>1998</v>
      </c>
      <c r="E26">
        <v>29</v>
      </c>
      <c r="F26" s="13">
        <v>0.005219907407407407</v>
      </c>
      <c r="G26">
        <v>2</v>
      </c>
      <c r="I26" s="11"/>
    </row>
    <row r="27" spans="1:7" ht="15.75">
      <c r="A27" s="12">
        <v>3</v>
      </c>
      <c r="B27" t="s">
        <v>50</v>
      </c>
      <c r="C27" t="s">
        <v>30</v>
      </c>
      <c r="D27">
        <v>1998</v>
      </c>
      <c r="E27">
        <v>34</v>
      </c>
      <c r="F27" s="13">
        <v>0.005219907407407407</v>
      </c>
      <c r="G27">
        <v>2</v>
      </c>
    </row>
    <row r="28" spans="1:7" ht="15.75">
      <c r="A28" s="12">
        <v>4</v>
      </c>
      <c r="B28" t="s">
        <v>51</v>
      </c>
      <c r="C28" t="s">
        <v>30</v>
      </c>
      <c r="D28">
        <v>1999</v>
      </c>
      <c r="E28">
        <v>24</v>
      </c>
      <c r="F28" s="13">
        <v>0.005324074074074075</v>
      </c>
      <c r="G28">
        <v>4</v>
      </c>
    </row>
    <row r="29" spans="1:7" ht="15.75">
      <c r="A29" s="12">
        <v>5</v>
      </c>
      <c r="B29" t="s">
        <v>52</v>
      </c>
      <c r="C29" t="s">
        <v>53</v>
      </c>
      <c r="D29">
        <v>1999</v>
      </c>
      <c r="E29">
        <v>22</v>
      </c>
      <c r="F29" s="13">
        <v>0.00537037037037037</v>
      </c>
      <c r="G29">
        <v>5</v>
      </c>
    </row>
    <row r="30" spans="1:7" ht="15.75">
      <c r="A30" s="12">
        <v>6</v>
      </c>
      <c r="B30" t="s">
        <v>54</v>
      </c>
      <c r="C30" t="s">
        <v>55</v>
      </c>
      <c r="D30">
        <v>1999</v>
      </c>
      <c r="E30">
        <v>23</v>
      </c>
      <c r="F30" s="13">
        <v>0.005462962962962964</v>
      </c>
      <c r="G30">
        <v>6</v>
      </c>
    </row>
    <row r="31" spans="1:7" ht="15.75">
      <c r="A31" s="12">
        <v>7</v>
      </c>
      <c r="B31" t="s">
        <v>56</v>
      </c>
      <c r="C31" t="s">
        <v>57</v>
      </c>
      <c r="D31">
        <v>1999</v>
      </c>
      <c r="E31">
        <v>32</v>
      </c>
      <c r="F31" s="13">
        <v>0.005624999999999999</v>
      </c>
      <c r="G31">
        <v>7</v>
      </c>
    </row>
    <row r="32" spans="1:7" ht="15.75">
      <c r="A32" s="12">
        <v>8</v>
      </c>
      <c r="B32" t="s">
        <v>58</v>
      </c>
      <c r="C32" t="s">
        <v>32</v>
      </c>
      <c r="D32">
        <v>2001</v>
      </c>
      <c r="E32">
        <v>37</v>
      </c>
      <c r="F32" s="13">
        <v>0.005659722222222222</v>
      </c>
      <c r="G32">
        <v>8</v>
      </c>
    </row>
    <row r="33" spans="1:7" ht="15.75">
      <c r="A33" s="12">
        <v>9</v>
      </c>
      <c r="B33" t="s">
        <v>59</v>
      </c>
      <c r="C33" t="s">
        <v>53</v>
      </c>
      <c r="D33">
        <v>2000</v>
      </c>
      <c r="E33">
        <v>25</v>
      </c>
      <c r="F33" s="13">
        <v>0.005671296296296296</v>
      </c>
      <c r="G33">
        <v>9</v>
      </c>
    </row>
    <row r="34" spans="1:7" ht="15.75">
      <c r="A34" s="12">
        <v>10</v>
      </c>
      <c r="B34" t="s">
        <v>60</v>
      </c>
      <c r="C34" t="s">
        <v>43</v>
      </c>
      <c r="D34">
        <v>2000</v>
      </c>
      <c r="E34">
        <v>31</v>
      </c>
      <c r="F34" s="13">
        <v>0.005717592592592593</v>
      </c>
      <c r="G34">
        <v>10</v>
      </c>
    </row>
    <row r="35" spans="1:7" ht="15.75">
      <c r="A35" s="12">
        <v>11</v>
      </c>
      <c r="B35" t="s">
        <v>61</v>
      </c>
      <c r="C35" t="s">
        <v>38</v>
      </c>
      <c r="D35">
        <v>1998</v>
      </c>
      <c r="E35">
        <v>36</v>
      </c>
      <c r="F35" s="13">
        <v>0.005844907407407407</v>
      </c>
      <c r="G35">
        <v>11</v>
      </c>
    </row>
    <row r="36" spans="1:7" ht="15.75">
      <c r="A36" s="12">
        <v>12</v>
      </c>
      <c r="B36" t="s">
        <v>62</v>
      </c>
      <c r="C36" t="s">
        <v>38</v>
      </c>
      <c r="D36">
        <v>1999</v>
      </c>
      <c r="E36">
        <v>28</v>
      </c>
      <c r="F36" s="13">
        <v>0.0059490740740740745</v>
      </c>
      <c r="G36">
        <v>12</v>
      </c>
    </row>
    <row r="37" spans="1:7" ht="15.75">
      <c r="A37" s="12">
        <v>13</v>
      </c>
      <c r="B37" t="s">
        <v>63</v>
      </c>
      <c r="C37" t="s">
        <v>38</v>
      </c>
      <c r="D37">
        <v>2000</v>
      </c>
      <c r="E37">
        <v>35</v>
      </c>
      <c r="F37" s="13">
        <v>0.005983796296296296</v>
      </c>
      <c r="G37">
        <v>13</v>
      </c>
    </row>
    <row r="38" spans="1:7" ht="15.75">
      <c r="A38" s="12">
        <v>14</v>
      </c>
      <c r="B38" t="s">
        <v>64</v>
      </c>
      <c r="C38" t="s">
        <v>34</v>
      </c>
      <c r="D38">
        <v>2000</v>
      </c>
      <c r="E38">
        <v>33</v>
      </c>
      <c r="F38" s="13">
        <v>0.0060648148148148145</v>
      </c>
      <c r="G38">
        <v>14</v>
      </c>
    </row>
    <row r="39" spans="1:7" ht="15.75">
      <c r="A39" s="12">
        <v>15</v>
      </c>
      <c r="B39" t="s">
        <v>65</v>
      </c>
      <c r="C39" t="s">
        <v>38</v>
      </c>
      <c r="D39">
        <v>1999</v>
      </c>
      <c r="E39">
        <v>27</v>
      </c>
      <c r="F39" s="13">
        <v>0.006203703703703704</v>
      </c>
      <c r="G39">
        <v>15</v>
      </c>
    </row>
    <row r="40" spans="1:7" ht="15.75">
      <c r="A40" s="12">
        <v>16</v>
      </c>
      <c r="B40" t="s">
        <v>66</v>
      </c>
      <c r="C40" t="s">
        <v>38</v>
      </c>
      <c r="D40">
        <v>1999</v>
      </c>
      <c r="E40">
        <v>26</v>
      </c>
      <c r="F40" s="13">
        <v>0.006689814814814814</v>
      </c>
      <c r="G40">
        <v>16</v>
      </c>
    </row>
    <row r="41" spans="1:7" ht="15">
      <c r="A41" s="14">
        <v>17</v>
      </c>
      <c r="B41" t="s">
        <v>67</v>
      </c>
      <c r="C41" t="s">
        <v>38</v>
      </c>
      <c r="D41">
        <v>1999</v>
      </c>
      <c r="E41">
        <v>30</v>
      </c>
      <c r="F41" s="13">
        <v>0.006863425925925926</v>
      </c>
      <c r="G41">
        <v>17</v>
      </c>
    </row>
    <row r="45" ht="15">
      <c r="B45" s="3" t="s">
        <v>17</v>
      </c>
    </row>
    <row r="47" spans="1:7" ht="15.75">
      <c r="A47" s="1" t="s">
        <v>0</v>
      </c>
      <c r="B47" s="1" t="s">
        <v>1</v>
      </c>
      <c r="C47" s="1" t="s">
        <v>2</v>
      </c>
      <c r="D47" s="1" t="s">
        <v>3</v>
      </c>
      <c r="E47" s="1" t="s">
        <v>6</v>
      </c>
      <c r="F47" s="1" t="s">
        <v>4</v>
      </c>
      <c r="G47" s="1" t="s">
        <v>5</v>
      </c>
    </row>
    <row r="48" spans="1:7" ht="15.75">
      <c r="A48" s="12">
        <v>1</v>
      </c>
      <c r="B48" t="s">
        <v>68</v>
      </c>
      <c r="C48" t="s">
        <v>69</v>
      </c>
      <c r="D48">
        <v>1960</v>
      </c>
      <c r="E48">
        <v>69</v>
      </c>
      <c r="F48" s="13">
        <v>0.004618055555555556</v>
      </c>
      <c r="G48">
        <v>1</v>
      </c>
    </row>
    <row r="49" spans="1:7" ht="15.75">
      <c r="A49" s="12">
        <v>2</v>
      </c>
      <c r="B49" t="s">
        <v>70</v>
      </c>
      <c r="C49" t="s">
        <v>71</v>
      </c>
      <c r="D49">
        <v>1957</v>
      </c>
      <c r="E49">
        <v>68</v>
      </c>
      <c r="F49" s="13">
        <v>0.004652777777777777</v>
      </c>
      <c r="G49">
        <v>2</v>
      </c>
    </row>
    <row r="50" spans="1:9" ht="15.75">
      <c r="A50" s="12">
        <v>3</v>
      </c>
      <c r="B50" t="s">
        <v>72</v>
      </c>
      <c r="C50" t="s">
        <v>73</v>
      </c>
      <c r="D50">
        <v>1960</v>
      </c>
      <c r="E50">
        <v>57</v>
      </c>
      <c r="F50" s="13">
        <v>0.004895833333333333</v>
      </c>
      <c r="G50">
        <v>3</v>
      </c>
      <c r="I50" s="11"/>
    </row>
    <row r="51" spans="1:7" ht="15.75">
      <c r="A51" s="12">
        <v>4</v>
      </c>
      <c r="B51" t="s">
        <v>74</v>
      </c>
      <c r="C51" t="s">
        <v>75</v>
      </c>
      <c r="D51">
        <v>1954</v>
      </c>
      <c r="E51">
        <v>66</v>
      </c>
      <c r="F51" s="13">
        <v>0.004976851851851852</v>
      </c>
      <c r="G51">
        <v>4</v>
      </c>
    </row>
    <row r="52" spans="1:7" ht="15.75">
      <c r="A52" s="12">
        <v>5</v>
      </c>
      <c r="B52" t="s">
        <v>76</v>
      </c>
      <c r="C52" t="s">
        <v>77</v>
      </c>
      <c r="D52">
        <v>1958</v>
      </c>
      <c r="E52">
        <v>62</v>
      </c>
      <c r="F52" s="13">
        <v>0.005601851851851852</v>
      </c>
      <c r="G52">
        <v>5</v>
      </c>
    </row>
    <row r="53" spans="1:7" ht="15.75">
      <c r="A53" s="12">
        <v>6</v>
      </c>
      <c r="B53" t="s">
        <v>78</v>
      </c>
      <c r="C53" t="s">
        <v>79</v>
      </c>
      <c r="D53">
        <v>1960</v>
      </c>
      <c r="E53">
        <v>63</v>
      </c>
      <c r="F53" s="13">
        <v>0.005624999999999999</v>
      </c>
      <c r="G53">
        <v>6</v>
      </c>
    </row>
    <row r="54" spans="1:7" ht="15.75">
      <c r="A54" s="12">
        <v>7</v>
      </c>
      <c r="B54" t="s">
        <v>80</v>
      </c>
      <c r="C54" t="s">
        <v>45</v>
      </c>
      <c r="D54">
        <v>1957</v>
      </c>
      <c r="E54">
        <v>67</v>
      </c>
      <c r="F54" s="13">
        <v>0.005659722222222222</v>
      </c>
      <c r="G54">
        <v>7</v>
      </c>
    </row>
    <row r="55" spans="1:7" ht="15.75">
      <c r="A55" s="12">
        <v>8</v>
      </c>
      <c r="B55" t="s">
        <v>81</v>
      </c>
      <c r="C55" t="s">
        <v>82</v>
      </c>
      <c r="D55">
        <v>1949</v>
      </c>
      <c r="E55">
        <v>55</v>
      </c>
      <c r="F55" s="13">
        <v>0.006435185185185186</v>
      </c>
      <c r="G55">
        <v>8</v>
      </c>
    </row>
    <row r="56" spans="1:7" ht="15.75">
      <c r="A56" s="12">
        <v>9</v>
      </c>
      <c r="B56" t="s">
        <v>83</v>
      </c>
      <c r="C56" t="s">
        <v>79</v>
      </c>
      <c r="D56">
        <v>1953</v>
      </c>
      <c r="E56">
        <v>52</v>
      </c>
      <c r="F56" s="13">
        <v>0.006805555555555557</v>
      </c>
      <c r="G56">
        <v>9</v>
      </c>
    </row>
    <row r="57" spans="1:7" ht="15.75">
      <c r="A57" s="12">
        <v>10</v>
      </c>
      <c r="B57" t="s">
        <v>84</v>
      </c>
      <c r="C57" t="s">
        <v>79</v>
      </c>
      <c r="D57">
        <v>1937</v>
      </c>
      <c r="E57">
        <v>65</v>
      </c>
      <c r="F57" s="13">
        <v>0.007025462962962963</v>
      </c>
      <c r="G57">
        <v>10</v>
      </c>
    </row>
    <row r="58" spans="1:7" ht="15.75">
      <c r="A58" s="12">
        <v>11</v>
      </c>
      <c r="B58" t="s">
        <v>85</v>
      </c>
      <c r="C58" t="s">
        <v>86</v>
      </c>
      <c r="D58">
        <v>1952</v>
      </c>
      <c r="E58">
        <v>64</v>
      </c>
      <c r="F58" s="13">
        <v>0.007245370370370371</v>
      </c>
      <c r="G58">
        <v>11</v>
      </c>
    </row>
    <row r="59" spans="1:7" ht="15">
      <c r="A59" s="14">
        <v>12</v>
      </c>
      <c r="B59" t="s">
        <v>87</v>
      </c>
      <c r="C59" t="s">
        <v>86</v>
      </c>
      <c r="D59">
        <v>1945</v>
      </c>
      <c r="E59">
        <v>70</v>
      </c>
      <c r="F59" s="13">
        <v>0.007418981481481481</v>
      </c>
      <c r="G59">
        <v>12</v>
      </c>
    </row>
    <row r="62" ht="15">
      <c r="B62" s="3" t="s">
        <v>16</v>
      </c>
    </row>
    <row r="64" spans="1:7" ht="15.75">
      <c r="A64" s="1" t="s">
        <v>0</v>
      </c>
      <c r="B64" s="1" t="s">
        <v>1</v>
      </c>
      <c r="C64" s="1" t="s">
        <v>2</v>
      </c>
      <c r="D64" s="1" t="s">
        <v>3</v>
      </c>
      <c r="E64" s="1" t="s">
        <v>6</v>
      </c>
      <c r="F64" s="1" t="s">
        <v>4</v>
      </c>
      <c r="G64" s="1" t="s">
        <v>5</v>
      </c>
    </row>
    <row r="65" spans="1:9" ht="15.75">
      <c r="A65" s="12">
        <v>1</v>
      </c>
      <c r="B65" t="s">
        <v>88</v>
      </c>
      <c r="C65" t="s">
        <v>40</v>
      </c>
      <c r="D65">
        <v>1958</v>
      </c>
      <c r="E65">
        <v>46</v>
      </c>
      <c r="F65" s="13">
        <v>0.006481481481481481</v>
      </c>
      <c r="G65">
        <v>1</v>
      </c>
      <c r="I65" s="11"/>
    </row>
    <row r="66" spans="1:7" ht="15.75">
      <c r="A66" s="12">
        <v>2</v>
      </c>
      <c r="B66" t="s">
        <v>89</v>
      </c>
      <c r="C66" t="s">
        <v>69</v>
      </c>
      <c r="D66">
        <v>1958</v>
      </c>
      <c r="E66">
        <v>47</v>
      </c>
      <c r="F66" s="13">
        <v>0.006666666666666667</v>
      </c>
      <c r="G66">
        <v>2</v>
      </c>
    </row>
    <row r="67" spans="1:7" ht="15.75">
      <c r="A67" s="15">
        <v>3</v>
      </c>
      <c r="B67" t="s">
        <v>90</v>
      </c>
      <c r="C67" t="s">
        <v>91</v>
      </c>
      <c r="D67">
        <v>1951</v>
      </c>
      <c r="E67">
        <v>45</v>
      </c>
      <c r="F67" s="13">
        <v>0.008217592592592594</v>
      </c>
      <c r="G67">
        <v>3</v>
      </c>
    </row>
  </sheetData>
  <sheetProtection/>
  <mergeCells count="3">
    <mergeCell ref="A1:G1"/>
    <mergeCell ref="D3:G3"/>
    <mergeCell ref="A5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G27" sqref="G27:G41"/>
    </sheetView>
  </sheetViews>
  <sheetFormatPr defaultColWidth="9.140625" defaultRowHeight="15"/>
  <cols>
    <col min="1" max="1" width="7.140625" style="0" customWidth="1"/>
    <col min="2" max="2" width="28.00390625" style="0" customWidth="1"/>
    <col min="3" max="3" width="21.7109375" style="0" customWidth="1"/>
    <col min="4" max="4" width="10.28125" style="0" customWidth="1"/>
    <col min="5" max="5" width="10.8515625" style="0" customWidth="1"/>
    <col min="6" max="6" width="13.00390625" style="7" customWidth="1"/>
    <col min="7" max="7" width="11.7109375" style="7" customWidth="1"/>
    <col min="8" max="8" width="14.00390625" style="7" customWidth="1"/>
  </cols>
  <sheetData>
    <row r="1" spans="1:9" ht="75.7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4" spans="2:8" ht="15">
      <c r="B4" t="s">
        <v>8</v>
      </c>
      <c r="F4" s="31" t="s">
        <v>9</v>
      </c>
      <c r="G4" s="31"/>
      <c r="H4" s="31"/>
    </row>
    <row r="5" spans="6:8" ht="15">
      <c r="F5" s="9"/>
      <c r="G5" s="9"/>
      <c r="H5" s="9"/>
    </row>
    <row r="6" spans="1:9" ht="18.75">
      <c r="A6" s="32" t="s">
        <v>10</v>
      </c>
      <c r="B6" s="32"/>
      <c r="C6" s="32"/>
      <c r="D6" s="32"/>
      <c r="E6" s="32"/>
      <c r="F6" s="32"/>
      <c r="G6" s="32"/>
      <c r="H6" s="32"/>
      <c r="I6" s="32"/>
    </row>
    <row r="7" spans="1:9" ht="15.75" customHeight="1">
      <c r="A7" s="5"/>
      <c r="B7" s="5"/>
      <c r="C7" s="5"/>
      <c r="D7" s="5"/>
      <c r="E7" s="5"/>
      <c r="F7" s="10"/>
      <c r="G7" s="10"/>
      <c r="H7" s="10"/>
      <c r="I7" s="5"/>
    </row>
    <row r="8" ht="15">
      <c r="B8" s="4" t="s">
        <v>18</v>
      </c>
    </row>
    <row r="10" spans="1:9" ht="15.75">
      <c r="A10" s="1" t="s">
        <v>0</v>
      </c>
      <c r="B10" s="1" t="s">
        <v>1</v>
      </c>
      <c r="C10" s="1" t="s">
        <v>2</v>
      </c>
      <c r="D10" s="1" t="s">
        <v>3</v>
      </c>
      <c r="E10" s="1" t="s">
        <v>6</v>
      </c>
      <c r="F10" s="8" t="s">
        <v>11</v>
      </c>
      <c r="G10" s="8" t="s">
        <v>12</v>
      </c>
      <c r="H10" s="8" t="s">
        <v>4</v>
      </c>
      <c r="I10" s="1" t="s">
        <v>5</v>
      </c>
    </row>
    <row r="11" spans="1:10" ht="15.75">
      <c r="A11" s="12">
        <v>1</v>
      </c>
      <c r="B11" t="s">
        <v>93</v>
      </c>
      <c r="C11" t="s">
        <v>94</v>
      </c>
      <c r="D11">
        <v>1994</v>
      </c>
      <c r="E11">
        <v>88</v>
      </c>
      <c r="F11" s="13">
        <v>0.005532407407407407</v>
      </c>
      <c r="G11" s="7">
        <f>(H11-F11)</f>
        <v>0.005277777777777778</v>
      </c>
      <c r="H11" s="13">
        <v>0.010810185185185185</v>
      </c>
      <c r="I11">
        <v>1</v>
      </c>
      <c r="J11" s="11"/>
    </row>
    <row r="12" spans="1:9" ht="15.75">
      <c r="A12" s="12">
        <v>2</v>
      </c>
      <c r="B12" t="s">
        <v>95</v>
      </c>
      <c r="C12" t="s">
        <v>94</v>
      </c>
      <c r="D12">
        <v>1995</v>
      </c>
      <c r="E12">
        <v>81</v>
      </c>
      <c r="F12" s="13">
        <v>0.005416666666666667</v>
      </c>
      <c r="G12" s="7">
        <f aca="true" t="shared" si="0" ref="G12:G21">(H12-F12)</f>
        <v>0.005451388888888889</v>
      </c>
      <c r="H12" s="13">
        <v>0.010868055555555556</v>
      </c>
      <c r="I12">
        <v>2</v>
      </c>
    </row>
    <row r="13" spans="1:9" ht="15.75">
      <c r="A13" s="12">
        <v>3</v>
      </c>
      <c r="B13" t="s">
        <v>96</v>
      </c>
      <c r="C13" t="s">
        <v>94</v>
      </c>
      <c r="D13">
        <v>1998</v>
      </c>
      <c r="E13">
        <v>80</v>
      </c>
      <c r="F13" s="13">
        <v>0.005520833333333333</v>
      </c>
      <c r="G13" s="7">
        <f t="shared" si="0"/>
        <v>0.005474537037037037</v>
      </c>
      <c r="H13" s="13">
        <v>0.01099537037037037</v>
      </c>
      <c r="I13">
        <v>3</v>
      </c>
    </row>
    <row r="14" spans="1:9" ht="15.75">
      <c r="A14" s="12">
        <v>4</v>
      </c>
      <c r="B14" t="s">
        <v>97</v>
      </c>
      <c r="C14" t="s">
        <v>94</v>
      </c>
      <c r="D14">
        <v>1994</v>
      </c>
      <c r="E14">
        <v>76</v>
      </c>
      <c r="F14" s="13">
        <v>0.005462962962962964</v>
      </c>
      <c r="G14" s="7">
        <f t="shared" si="0"/>
        <v>0.005810185185185185</v>
      </c>
      <c r="H14" s="13">
        <v>0.011273148148148148</v>
      </c>
      <c r="I14">
        <v>4</v>
      </c>
    </row>
    <row r="15" spans="1:9" ht="15.75">
      <c r="A15" s="12">
        <v>5</v>
      </c>
      <c r="B15" t="s">
        <v>98</v>
      </c>
      <c r="C15" t="s">
        <v>38</v>
      </c>
      <c r="D15">
        <v>1997</v>
      </c>
      <c r="E15">
        <v>77</v>
      </c>
      <c r="F15" s="13">
        <v>0.005706018518518519</v>
      </c>
      <c r="G15" s="7">
        <f t="shared" si="0"/>
        <v>0.005648148148148148</v>
      </c>
      <c r="H15" s="13">
        <v>0.011354166666666667</v>
      </c>
      <c r="I15">
        <v>5</v>
      </c>
    </row>
    <row r="16" spans="1:9" ht="15.75">
      <c r="A16" s="12">
        <v>6</v>
      </c>
      <c r="B16" t="s">
        <v>99</v>
      </c>
      <c r="C16" t="s">
        <v>100</v>
      </c>
      <c r="D16">
        <v>1996</v>
      </c>
      <c r="E16">
        <v>85</v>
      </c>
      <c r="F16" s="13">
        <v>0.00568287037037037</v>
      </c>
      <c r="G16" s="7">
        <f t="shared" si="0"/>
        <v>0.005671296296296297</v>
      </c>
      <c r="H16" s="13">
        <v>0.011354166666666667</v>
      </c>
      <c r="I16">
        <v>6</v>
      </c>
    </row>
    <row r="17" spans="1:9" ht="15.75">
      <c r="A17" s="12">
        <v>7</v>
      </c>
      <c r="B17" t="s">
        <v>101</v>
      </c>
      <c r="C17" t="s">
        <v>38</v>
      </c>
      <c r="D17">
        <v>1997</v>
      </c>
      <c r="E17">
        <v>86</v>
      </c>
      <c r="F17" s="13">
        <v>0.005590277777777778</v>
      </c>
      <c r="G17" s="7">
        <f t="shared" si="0"/>
        <v>0.00597222222222222</v>
      </c>
      <c r="H17" s="13">
        <v>0.011562499999999998</v>
      </c>
      <c r="I17">
        <v>7</v>
      </c>
    </row>
    <row r="18" spans="1:9" ht="15.75">
      <c r="A18" s="12">
        <v>8</v>
      </c>
      <c r="B18" t="s">
        <v>102</v>
      </c>
      <c r="C18" t="s">
        <v>94</v>
      </c>
      <c r="D18">
        <v>1995</v>
      </c>
      <c r="E18">
        <v>82</v>
      </c>
      <c r="F18" s="13">
        <v>0.005717592592592593</v>
      </c>
      <c r="G18" s="7">
        <f t="shared" si="0"/>
        <v>0.006006944444444442</v>
      </c>
      <c r="H18" s="13">
        <v>0.011724537037037035</v>
      </c>
      <c r="I18">
        <v>8</v>
      </c>
    </row>
    <row r="19" spans="1:9" ht="15.75">
      <c r="A19" s="12">
        <v>9</v>
      </c>
      <c r="B19" t="s">
        <v>103</v>
      </c>
      <c r="C19" t="s">
        <v>36</v>
      </c>
      <c r="D19">
        <v>1993</v>
      </c>
      <c r="E19">
        <v>75</v>
      </c>
      <c r="F19" s="13">
        <v>0.005914351851851852</v>
      </c>
      <c r="G19" s="7">
        <f t="shared" si="0"/>
        <v>0.006180555555555556</v>
      </c>
      <c r="H19" s="13">
        <v>0.012094907407407408</v>
      </c>
      <c r="I19">
        <v>9</v>
      </c>
    </row>
    <row r="20" spans="1:9" ht="15.75">
      <c r="A20" s="12">
        <v>10</v>
      </c>
      <c r="B20" t="s">
        <v>104</v>
      </c>
      <c r="C20" t="s">
        <v>45</v>
      </c>
      <c r="D20">
        <v>1996</v>
      </c>
      <c r="E20">
        <v>79</v>
      </c>
      <c r="F20" s="13">
        <v>0.005798611111111111</v>
      </c>
      <c r="G20" s="7">
        <f t="shared" si="0"/>
        <v>0.006331018518518518</v>
      </c>
      <c r="H20" s="13">
        <v>0.012129629629629629</v>
      </c>
      <c r="I20">
        <v>10</v>
      </c>
    </row>
    <row r="21" spans="1:9" ht="15.75">
      <c r="A21" s="12">
        <v>11</v>
      </c>
      <c r="B21" t="s">
        <v>105</v>
      </c>
      <c r="C21" t="s">
        <v>45</v>
      </c>
      <c r="D21">
        <v>1997</v>
      </c>
      <c r="E21">
        <v>89</v>
      </c>
      <c r="F21" s="13">
        <v>0.008506944444444444</v>
      </c>
      <c r="G21" s="7">
        <f t="shared" si="0"/>
        <v>0.010486111111111114</v>
      </c>
      <c r="H21" s="13">
        <v>0.018993055555555558</v>
      </c>
      <c r="I21">
        <v>11</v>
      </c>
    </row>
    <row r="22" spans="1:8" ht="15.75">
      <c r="A22" s="12"/>
      <c r="F22" s="13"/>
      <c r="H22" s="13"/>
    </row>
    <row r="23" spans="1:8" ht="15.75">
      <c r="A23" s="12"/>
      <c r="F23" s="13"/>
      <c r="H23" s="13"/>
    </row>
    <row r="24" ht="15">
      <c r="B24" s="4" t="s">
        <v>19</v>
      </c>
    </row>
    <row r="26" spans="1:9" ht="15.75">
      <c r="A26" s="1" t="s">
        <v>0</v>
      </c>
      <c r="B26" s="1" t="s">
        <v>1</v>
      </c>
      <c r="C26" s="1" t="s">
        <v>2</v>
      </c>
      <c r="D26" s="1" t="s">
        <v>3</v>
      </c>
      <c r="E26" s="1" t="s">
        <v>6</v>
      </c>
      <c r="F26" s="8" t="s">
        <v>11</v>
      </c>
      <c r="G26" s="8" t="s">
        <v>12</v>
      </c>
      <c r="H26" s="8" t="s">
        <v>4</v>
      </c>
      <c r="I26" s="1" t="s">
        <v>5</v>
      </c>
    </row>
    <row r="27" spans="1:9" ht="15.75">
      <c r="A27" s="12">
        <v>1</v>
      </c>
      <c r="B27" t="s">
        <v>106</v>
      </c>
      <c r="C27" t="s">
        <v>53</v>
      </c>
      <c r="D27">
        <v>1994</v>
      </c>
      <c r="E27">
        <v>117</v>
      </c>
      <c r="F27" s="13">
        <v>0.004548611111111111</v>
      </c>
      <c r="G27" s="7">
        <f>(H27-F27)</f>
        <v>0.00471064814814815</v>
      </c>
      <c r="H27" s="13">
        <v>0.00925925925925926</v>
      </c>
      <c r="I27">
        <v>1</v>
      </c>
    </row>
    <row r="28" spans="1:9" ht="15.75">
      <c r="A28" s="12">
        <v>2</v>
      </c>
      <c r="B28" t="s">
        <v>107</v>
      </c>
      <c r="C28" t="s">
        <v>108</v>
      </c>
      <c r="D28">
        <v>1994</v>
      </c>
      <c r="E28">
        <v>120</v>
      </c>
      <c r="F28" s="13">
        <v>0.004467592592592593</v>
      </c>
      <c r="G28" s="7">
        <f aca="true" t="shared" si="1" ref="G28:G41">(H28-F28)</f>
        <v>0.004884259259259259</v>
      </c>
      <c r="H28" s="13">
        <v>0.009351851851851853</v>
      </c>
      <c r="I28">
        <v>2</v>
      </c>
    </row>
    <row r="29" spans="1:10" ht="15.75">
      <c r="A29" s="12">
        <v>3</v>
      </c>
      <c r="B29" t="s">
        <v>109</v>
      </c>
      <c r="C29" t="s">
        <v>110</v>
      </c>
      <c r="D29">
        <v>1996</v>
      </c>
      <c r="E29">
        <v>114</v>
      </c>
      <c r="F29" s="13">
        <v>0.004895833333333333</v>
      </c>
      <c r="G29" s="7">
        <f t="shared" si="1"/>
        <v>0.004780092592592594</v>
      </c>
      <c r="H29" s="13">
        <v>0.009675925925925926</v>
      </c>
      <c r="I29">
        <v>3</v>
      </c>
      <c r="J29" s="11"/>
    </row>
    <row r="30" spans="1:9" ht="15.75">
      <c r="A30" s="12">
        <v>4</v>
      </c>
      <c r="B30" t="s">
        <v>111</v>
      </c>
      <c r="C30" t="s">
        <v>112</v>
      </c>
      <c r="D30">
        <v>1996</v>
      </c>
      <c r="E30">
        <v>102</v>
      </c>
      <c r="F30" s="13">
        <v>0.004733796296296296</v>
      </c>
      <c r="G30" s="7">
        <f t="shared" si="1"/>
        <v>0.005023148148148149</v>
      </c>
      <c r="H30" s="13">
        <v>0.009756944444444445</v>
      </c>
      <c r="I30">
        <v>4</v>
      </c>
    </row>
    <row r="31" spans="1:9" ht="15.75">
      <c r="A31" s="12">
        <v>5</v>
      </c>
      <c r="B31" t="s">
        <v>113</v>
      </c>
      <c r="C31" t="s">
        <v>79</v>
      </c>
      <c r="D31">
        <v>1994</v>
      </c>
      <c r="E31">
        <v>109</v>
      </c>
      <c r="F31" s="13">
        <v>0.004861111111111111</v>
      </c>
      <c r="G31" s="7">
        <f t="shared" si="1"/>
        <v>0.004953703703703703</v>
      </c>
      <c r="H31" s="13">
        <v>0.009814814814814814</v>
      </c>
      <c r="I31">
        <v>5</v>
      </c>
    </row>
    <row r="32" spans="1:9" ht="15.75">
      <c r="A32" s="12">
        <v>6</v>
      </c>
      <c r="B32" t="s">
        <v>114</v>
      </c>
      <c r="C32" t="s">
        <v>108</v>
      </c>
      <c r="D32">
        <v>1995</v>
      </c>
      <c r="E32">
        <v>104</v>
      </c>
      <c r="F32" s="13">
        <v>0.004872685185185186</v>
      </c>
      <c r="G32" s="7">
        <f t="shared" si="1"/>
        <v>0.005</v>
      </c>
      <c r="H32" s="13">
        <v>0.009872685185185186</v>
      </c>
      <c r="I32">
        <v>6</v>
      </c>
    </row>
    <row r="33" spans="1:9" ht="15.75">
      <c r="A33" s="12">
        <v>7</v>
      </c>
      <c r="B33" t="s">
        <v>115</v>
      </c>
      <c r="C33" t="s">
        <v>38</v>
      </c>
      <c r="D33">
        <v>1994</v>
      </c>
      <c r="E33">
        <v>101</v>
      </c>
      <c r="F33" s="13">
        <v>0.004826388888888889</v>
      </c>
      <c r="G33" s="7">
        <f t="shared" si="1"/>
        <v>0.005289351851851852</v>
      </c>
      <c r="H33" s="13">
        <v>0.010115740740740741</v>
      </c>
      <c r="I33">
        <v>7</v>
      </c>
    </row>
    <row r="34" spans="1:9" ht="15.75">
      <c r="A34" s="12">
        <v>8</v>
      </c>
      <c r="B34" t="s">
        <v>116</v>
      </c>
      <c r="C34" t="s">
        <v>79</v>
      </c>
      <c r="D34">
        <v>1997</v>
      </c>
      <c r="E34">
        <v>119</v>
      </c>
      <c r="F34" s="13">
        <v>0.004976851851851852</v>
      </c>
      <c r="G34" s="7">
        <f t="shared" si="1"/>
        <v>0.0052199074074074075</v>
      </c>
      <c r="H34" s="13">
        <v>0.01019675925925926</v>
      </c>
      <c r="I34">
        <v>8</v>
      </c>
    </row>
    <row r="35" spans="1:9" ht="15.75">
      <c r="A35" s="12">
        <v>9</v>
      </c>
      <c r="B35" t="s">
        <v>117</v>
      </c>
      <c r="C35" t="s">
        <v>108</v>
      </c>
      <c r="D35">
        <v>1996</v>
      </c>
      <c r="E35">
        <v>116</v>
      </c>
      <c r="F35" s="13">
        <v>0.005011574074074074</v>
      </c>
      <c r="G35" s="7">
        <f t="shared" si="1"/>
        <v>0.005381944444444445</v>
      </c>
      <c r="H35" s="13">
        <v>0.010393518518518519</v>
      </c>
      <c r="I35">
        <v>9</v>
      </c>
    </row>
    <row r="36" spans="1:9" ht="15.75">
      <c r="A36" s="12">
        <v>10</v>
      </c>
      <c r="B36" t="s">
        <v>118</v>
      </c>
      <c r="C36" t="s">
        <v>94</v>
      </c>
      <c r="D36">
        <v>1994</v>
      </c>
      <c r="E36">
        <v>121</v>
      </c>
      <c r="F36" s="13">
        <v>0.0052662037037037035</v>
      </c>
      <c r="G36" s="7">
        <f t="shared" si="1"/>
        <v>0.005324074074074073</v>
      </c>
      <c r="H36" s="13">
        <v>0.010590277777777777</v>
      </c>
      <c r="I36">
        <v>10</v>
      </c>
    </row>
    <row r="37" spans="1:9" ht="15.75">
      <c r="A37" s="12">
        <v>11</v>
      </c>
      <c r="B37" t="s">
        <v>119</v>
      </c>
      <c r="C37" t="s">
        <v>120</v>
      </c>
      <c r="D37">
        <v>1998</v>
      </c>
      <c r="E37">
        <v>113</v>
      </c>
      <c r="F37" s="13">
        <v>0.005752314814814814</v>
      </c>
      <c r="G37" s="7">
        <f t="shared" si="1"/>
        <v>0.005578703703703704</v>
      </c>
      <c r="H37" s="13">
        <v>0.011331018518518518</v>
      </c>
      <c r="I37">
        <v>11</v>
      </c>
    </row>
    <row r="38" spans="1:9" ht="15.75">
      <c r="A38" s="12">
        <v>12</v>
      </c>
      <c r="B38" t="s">
        <v>121</v>
      </c>
      <c r="C38" t="s">
        <v>122</v>
      </c>
      <c r="D38">
        <v>1998</v>
      </c>
      <c r="E38">
        <v>99</v>
      </c>
      <c r="F38" s="13">
        <v>0.005520833333333333</v>
      </c>
      <c r="G38" s="7">
        <f t="shared" si="1"/>
        <v>0.006168981481481481</v>
      </c>
      <c r="H38" s="13">
        <v>0.011689814814814814</v>
      </c>
      <c r="I38">
        <v>12</v>
      </c>
    </row>
    <row r="39" spans="1:9" ht="15.75">
      <c r="A39" s="12">
        <v>13</v>
      </c>
      <c r="B39" t="s">
        <v>123</v>
      </c>
      <c r="C39" t="s">
        <v>77</v>
      </c>
      <c r="D39">
        <v>1996</v>
      </c>
      <c r="E39">
        <v>110</v>
      </c>
      <c r="F39" s="13">
        <v>0.005740740740740742</v>
      </c>
      <c r="G39" s="7">
        <f t="shared" si="1"/>
        <v>0.006030092592592591</v>
      </c>
      <c r="H39" s="13">
        <v>0.011770833333333333</v>
      </c>
      <c r="I39">
        <v>13</v>
      </c>
    </row>
    <row r="40" spans="1:9" ht="15.75">
      <c r="A40" s="12">
        <v>14</v>
      </c>
      <c r="B40" t="s">
        <v>124</v>
      </c>
      <c r="C40" t="s">
        <v>38</v>
      </c>
      <c r="D40">
        <v>1996</v>
      </c>
      <c r="E40">
        <v>105</v>
      </c>
      <c r="F40" s="13">
        <v>0.005868055555555554</v>
      </c>
      <c r="G40" s="7">
        <f t="shared" si="1"/>
        <v>0.00613425925925926</v>
      </c>
      <c r="H40" s="13">
        <v>0.012002314814814815</v>
      </c>
      <c r="I40">
        <v>14</v>
      </c>
    </row>
    <row r="41" spans="1:9" ht="15.75">
      <c r="A41" s="12">
        <v>15</v>
      </c>
      <c r="B41" t="s">
        <v>125</v>
      </c>
      <c r="C41" t="s">
        <v>40</v>
      </c>
      <c r="D41">
        <v>1994</v>
      </c>
      <c r="E41">
        <v>118</v>
      </c>
      <c r="F41" s="13">
        <v>0.00568287037037037</v>
      </c>
      <c r="G41" s="7">
        <f t="shared" si="1"/>
        <v>0.006724537037037038</v>
      </c>
      <c r="H41" s="13">
        <v>0.012407407407407409</v>
      </c>
      <c r="I41">
        <v>15</v>
      </c>
    </row>
  </sheetData>
  <sheetProtection/>
  <mergeCells count="3">
    <mergeCell ref="A1:I1"/>
    <mergeCell ref="F4:H4"/>
    <mergeCell ref="A6:I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0"/>
  <sheetViews>
    <sheetView zoomScalePageLayoutView="0" workbookViewId="0" topLeftCell="A85">
      <selection activeCell="C99" sqref="C99"/>
    </sheetView>
  </sheetViews>
  <sheetFormatPr defaultColWidth="9.140625" defaultRowHeight="15"/>
  <cols>
    <col min="1" max="1" width="7.00390625" style="0" customWidth="1"/>
    <col min="2" max="2" width="25.00390625" style="0" customWidth="1"/>
    <col min="3" max="3" width="21.140625" style="0" customWidth="1"/>
    <col min="6" max="6" width="13.57421875" style="0" customWidth="1"/>
    <col min="7" max="7" width="13.00390625" style="7" customWidth="1"/>
    <col min="8" max="8" width="12.57421875" style="7" customWidth="1"/>
    <col min="9" max="9" width="10.7109375" style="7" customWidth="1"/>
    <col min="10" max="10" width="9.140625" style="16" customWidth="1"/>
    <col min="11" max="18" width="9.140625" style="20" customWidth="1"/>
    <col min="19" max="19" width="15.8515625" style="20" bestFit="1" customWidth="1"/>
    <col min="20" max="24" width="9.140625" style="20" customWidth="1"/>
  </cols>
  <sheetData>
    <row r="1" spans="1:15" ht="90.75" customHeight="1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19"/>
      <c r="L1" s="19"/>
      <c r="M1" s="19"/>
      <c r="N1" s="19"/>
      <c r="O1" s="19"/>
    </row>
    <row r="4" spans="2:9" ht="15">
      <c r="B4" t="s">
        <v>8</v>
      </c>
      <c r="G4" s="31" t="s">
        <v>9</v>
      </c>
      <c r="H4" s="31"/>
      <c r="I4" s="31"/>
    </row>
    <row r="6" spans="1:9" ht="18.75">
      <c r="A6" s="32" t="s">
        <v>10</v>
      </c>
      <c r="B6" s="32"/>
      <c r="C6" s="32"/>
      <c r="D6" s="32"/>
      <c r="E6" s="32"/>
      <c r="F6" s="32"/>
      <c r="G6" s="32"/>
      <c r="H6" s="32"/>
      <c r="I6" s="32"/>
    </row>
    <row r="8" ht="15">
      <c r="B8" s="6" t="s">
        <v>21</v>
      </c>
    </row>
    <row r="10" spans="1:11" ht="15.75">
      <c r="A10" s="1" t="s">
        <v>0</v>
      </c>
      <c r="B10" s="1" t="s">
        <v>1</v>
      </c>
      <c r="C10" s="1" t="s">
        <v>2</v>
      </c>
      <c r="D10" s="1" t="s">
        <v>3</v>
      </c>
      <c r="E10" s="1" t="s">
        <v>6</v>
      </c>
      <c r="F10" s="1" t="s">
        <v>11</v>
      </c>
      <c r="G10" s="8" t="s">
        <v>12</v>
      </c>
      <c r="H10" s="8" t="s">
        <v>20</v>
      </c>
      <c r="I10" s="8" t="s">
        <v>4</v>
      </c>
      <c r="J10" s="18" t="s">
        <v>5</v>
      </c>
      <c r="K10" s="21" t="s">
        <v>12</v>
      </c>
    </row>
    <row r="11" spans="1:11" ht="15">
      <c r="A11">
        <v>1</v>
      </c>
      <c r="B11" t="s">
        <v>129</v>
      </c>
      <c r="C11" t="s">
        <v>130</v>
      </c>
      <c r="D11">
        <v>1988</v>
      </c>
      <c r="E11">
        <v>149</v>
      </c>
      <c r="F11" s="13">
        <v>0.0050578703703703706</v>
      </c>
      <c r="G11" s="7">
        <f>(K11-F11)</f>
        <v>0.005370370370370369</v>
      </c>
      <c r="H11" s="7">
        <f>(I11-K11)</f>
        <v>0.005335648148148147</v>
      </c>
      <c r="I11" s="13">
        <v>0.015763888888888886</v>
      </c>
      <c r="J11" s="16">
        <v>1</v>
      </c>
      <c r="K11" s="22">
        <v>0.01042824074074074</v>
      </c>
    </row>
    <row r="12" spans="1:12" ht="15.75">
      <c r="A12">
        <v>2</v>
      </c>
      <c r="B12" t="s">
        <v>131</v>
      </c>
      <c r="C12" t="s">
        <v>45</v>
      </c>
      <c r="D12">
        <v>1989</v>
      </c>
      <c r="E12">
        <v>138</v>
      </c>
      <c r="F12" s="13">
        <v>0.005069444444444444</v>
      </c>
      <c r="G12" s="7">
        <f aca="true" t="shared" si="0" ref="G12:G21">(K12-F12)</f>
        <v>0.0055208333333333325</v>
      </c>
      <c r="H12" s="7">
        <f aca="true" t="shared" si="1" ref="H12:H20">(I12-K12)</f>
        <v>0.005509259259259261</v>
      </c>
      <c r="I12" s="13">
        <v>0.016099537037037037</v>
      </c>
      <c r="J12" s="16">
        <v>2</v>
      </c>
      <c r="K12" s="22">
        <v>0.010590277777777777</v>
      </c>
      <c r="L12" s="23"/>
    </row>
    <row r="13" spans="1:12" ht="15.75">
      <c r="A13">
        <v>3</v>
      </c>
      <c r="B13" t="s">
        <v>132</v>
      </c>
      <c r="C13" t="s">
        <v>79</v>
      </c>
      <c r="D13">
        <v>1992</v>
      </c>
      <c r="E13">
        <v>132</v>
      </c>
      <c r="F13" s="13">
        <v>0.005277777777777777</v>
      </c>
      <c r="G13" s="7">
        <f t="shared" si="0"/>
        <v>0.005590277777777779</v>
      </c>
      <c r="H13" s="7">
        <f t="shared" si="1"/>
        <v>0.005648148148148147</v>
      </c>
      <c r="I13" s="13">
        <v>0.016516203703703703</v>
      </c>
      <c r="J13" s="16">
        <v>3</v>
      </c>
      <c r="K13" s="22">
        <v>0.010868055555555556</v>
      </c>
      <c r="L13" s="24"/>
    </row>
    <row r="14" spans="1:12" ht="15.75">
      <c r="A14">
        <v>4</v>
      </c>
      <c r="B14" t="s">
        <v>133</v>
      </c>
      <c r="C14" t="s">
        <v>134</v>
      </c>
      <c r="D14">
        <v>1985</v>
      </c>
      <c r="E14">
        <v>135</v>
      </c>
      <c r="F14" s="13">
        <v>0.005648148148148148</v>
      </c>
      <c r="G14" s="7">
        <f t="shared" si="0"/>
        <v>0.005983796296296297</v>
      </c>
      <c r="H14" s="7">
        <f t="shared" si="1"/>
        <v>0.005914351851851851</v>
      </c>
      <c r="I14" s="13">
        <v>0.017546296296296296</v>
      </c>
      <c r="J14" s="16">
        <v>4</v>
      </c>
      <c r="K14" s="22">
        <v>0.011631944444444445</v>
      </c>
      <c r="L14" s="24"/>
    </row>
    <row r="15" spans="1:12" ht="15.75">
      <c r="A15">
        <v>5</v>
      </c>
      <c r="B15" t="s">
        <v>135</v>
      </c>
      <c r="C15" t="s">
        <v>79</v>
      </c>
      <c r="D15">
        <v>1988</v>
      </c>
      <c r="E15">
        <v>148</v>
      </c>
      <c r="F15" s="13">
        <v>0.005740740740740742</v>
      </c>
      <c r="G15" s="7">
        <f t="shared" si="0"/>
        <v>0.006145833333333334</v>
      </c>
      <c r="H15" s="7">
        <f t="shared" si="1"/>
        <v>0.0060995370370370335</v>
      </c>
      <c r="I15" s="13">
        <v>0.01798611111111111</v>
      </c>
      <c r="J15" s="16">
        <v>5</v>
      </c>
      <c r="K15" s="22">
        <v>0.011886574074074075</v>
      </c>
      <c r="L15" s="24"/>
    </row>
    <row r="16" spans="1:12" ht="15.75">
      <c r="A16">
        <v>6</v>
      </c>
      <c r="B16" t="s">
        <v>136</v>
      </c>
      <c r="C16" t="s">
        <v>45</v>
      </c>
      <c r="D16">
        <v>1991</v>
      </c>
      <c r="E16">
        <v>136</v>
      </c>
      <c r="F16" s="13">
        <v>0.005648148148148148</v>
      </c>
      <c r="G16" s="7">
        <f t="shared" si="0"/>
        <v>0.006469907407407408</v>
      </c>
      <c r="H16" s="7">
        <f t="shared" si="1"/>
        <v>0.006203703703703704</v>
      </c>
      <c r="I16" s="13">
        <v>0.01832175925925926</v>
      </c>
      <c r="J16" s="16">
        <v>6</v>
      </c>
      <c r="K16" s="22">
        <v>0.012118055555555556</v>
      </c>
      <c r="L16" s="24"/>
    </row>
    <row r="17" spans="1:12" ht="15.75">
      <c r="A17">
        <v>7</v>
      </c>
      <c r="B17" t="s">
        <v>137</v>
      </c>
      <c r="C17" t="s">
        <v>45</v>
      </c>
      <c r="D17">
        <v>1992</v>
      </c>
      <c r="E17">
        <v>150</v>
      </c>
      <c r="F17" s="13">
        <v>0.005810185185185186</v>
      </c>
      <c r="G17" s="7">
        <f t="shared" si="0"/>
        <v>0.00681712962962963</v>
      </c>
      <c r="H17" s="7">
        <f t="shared" si="1"/>
        <v>0.005902777777777779</v>
      </c>
      <c r="I17" s="13">
        <v>0.018530092592592595</v>
      </c>
      <c r="J17" s="16">
        <v>7</v>
      </c>
      <c r="K17" s="22">
        <v>0.012627314814814815</v>
      </c>
      <c r="L17" s="24"/>
    </row>
    <row r="18" spans="1:12" ht="15.75">
      <c r="A18">
        <v>8</v>
      </c>
      <c r="B18" t="s">
        <v>138</v>
      </c>
      <c r="C18" t="s">
        <v>139</v>
      </c>
      <c r="D18">
        <v>1977</v>
      </c>
      <c r="E18">
        <v>141</v>
      </c>
      <c r="F18" s="13">
        <v>0.0058564814814814825</v>
      </c>
      <c r="G18" s="7">
        <f t="shared" si="0"/>
        <v>0.006469907407407406</v>
      </c>
      <c r="H18" s="7">
        <f t="shared" si="1"/>
        <v>0.006412037037037037</v>
      </c>
      <c r="I18" s="13">
        <v>0.018738425925925926</v>
      </c>
      <c r="J18" s="16">
        <v>8</v>
      </c>
      <c r="K18" s="22">
        <v>0.012326388888888888</v>
      </c>
      <c r="L18" s="24"/>
    </row>
    <row r="19" spans="1:12" ht="15.75">
      <c r="A19">
        <v>9</v>
      </c>
      <c r="B19" t="s">
        <v>140</v>
      </c>
      <c r="C19" t="s">
        <v>141</v>
      </c>
      <c r="D19">
        <v>1994</v>
      </c>
      <c r="E19">
        <v>133</v>
      </c>
      <c r="F19" s="13">
        <v>0.005706018518518519</v>
      </c>
      <c r="G19" s="7">
        <f t="shared" si="0"/>
        <v>0.006608796296296296</v>
      </c>
      <c r="H19" s="7">
        <f t="shared" si="1"/>
        <v>0.0075810185185185164</v>
      </c>
      <c r="I19" s="13">
        <v>0.01989583333333333</v>
      </c>
      <c r="J19" s="16">
        <v>9</v>
      </c>
      <c r="K19" s="22">
        <v>0.012314814814814815</v>
      </c>
      <c r="L19" s="24"/>
    </row>
    <row r="20" spans="1:12" ht="15.75">
      <c r="A20">
        <v>10</v>
      </c>
      <c r="B20" t="s">
        <v>142</v>
      </c>
      <c r="C20" t="s">
        <v>82</v>
      </c>
      <c r="D20">
        <v>1992</v>
      </c>
      <c r="E20">
        <v>139</v>
      </c>
      <c r="F20" s="13">
        <v>0.00644675925925926</v>
      </c>
      <c r="G20" s="7">
        <f t="shared" si="0"/>
        <v>0.007106481481481481</v>
      </c>
      <c r="H20" s="7">
        <f t="shared" si="1"/>
        <v>0.0071180555555555546</v>
      </c>
      <c r="I20" s="13">
        <v>0.020671296296296295</v>
      </c>
      <c r="J20" s="16">
        <v>10</v>
      </c>
      <c r="K20" s="22">
        <v>0.01355324074074074</v>
      </c>
      <c r="L20" s="24"/>
    </row>
    <row r="21" spans="1:12" ht="15.75">
      <c r="A21">
        <v>11</v>
      </c>
      <c r="B21" t="s">
        <v>128</v>
      </c>
      <c r="C21" t="s">
        <v>82</v>
      </c>
      <c r="D21">
        <v>1992</v>
      </c>
      <c r="E21">
        <v>134</v>
      </c>
      <c r="F21" s="13">
        <v>0.006423611111111112</v>
      </c>
      <c r="G21" s="7">
        <f t="shared" si="0"/>
        <v>0.00724537037037037</v>
      </c>
      <c r="J21" s="16" t="s">
        <v>143</v>
      </c>
      <c r="K21" s="22">
        <v>0.013668981481481482</v>
      </c>
      <c r="L21" s="24"/>
    </row>
    <row r="22" spans="6:12" ht="15.75">
      <c r="F22" s="13"/>
      <c r="K22" s="22"/>
      <c r="L22" s="24"/>
    </row>
    <row r="23" spans="6:12" ht="15.75">
      <c r="F23" s="13"/>
      <c r="K23" s="22"/>
      <c r="L23" s="24"/>
    </row>
    <row r="24" spans="2:12" ht="15.75">
      <c r="B24" s="6" t="s">
        <v>22</v>
      </c>
      <c r="L24" s="24"/>
    </row>
    <row r="25" ht="15.75">
      <c r="L25" s="24"/>
    </row>
    <row r="26" spans="1:11" ht="15.75">
      <c r="A26" s="1" t="s">
        <v>0</v>
      </c>
      <c r="B26" s="1" t="s">
        <v>1</v>
      </c>
      <c r="C26" s="1" t="s">
        <v>2</v>
      </c>
      <c r="D26" s="1" t="s">
        <v>3</v>
      </c>
      <c r="E26" s="1" t="s">
        <v>6</v>
      </c>
      <c r="F26" s="1" t="s">
        <v>11</v>
      </c>
      <c r="G26" s="8" t="s">
        <v>12</v>
      </c>
      <c r="H26" s="8" t="s">
        <v>20</v>
      </c>
      <c r="I26" s="8" t="s">
        <v>4</v>
      </c>
      <c r="J26" s="18" t="s">
        <v>5</v>
      </c>
      <c r="K26" s="21" t="s">
        <v>12</v>
      </c>
    </row>
    <row r="27" spans="1:13" ht="16.5">
      <c r="A27" s="12">
        <v>1</v>
      </c>
      <c r="B27" t="s">
        <v>144</v>
      </c>
      <c r="C27" t="s">
        <v>145</v>
      </c>
      <c r="D27">
        <v>1981</v>
      </c>
      <c r="E27">
        <v>208</v>
      </c>
      <c r="F27" s="13">
        <v>0.004224537037037037</v>
      </c>
      <c r="G27" s="7">
        <f>(K27-F27)</f>
        <v>0.00443287037037037</v>
      </c>
      <c r="H27" s="7">
        <f>(I27-K27)</f>
        <v>0.004513888888888887</v>
      </c>
      <c r="I27" s="13">
        <v>0.013171296296296294</v>
      </c>
      <c r="J27" s="16">
        <v>1</v>
      </c>
      <c r="K27" s="22">
        <v>0.008657407407407407</v>
      </c>
      <c r="M27" s="25"/>
    </row>
    <row r="28" spans="1:11" ht="15.75">
      <c r="A28" s="12">
        <v>2</v>
      </c>
      <c r="B28" t="s">
        <v>146</v>
      </c>
      <c r="C28" t="s">
        <v>79</v>
      </c>
      <c r="D28">
        <v>1983</v>
      </c>
      <c r="E28">
        <v>186</v>
      </c>
      <c r="F28" s="13">
        <v>0.004467592592592593</v>
      </c>
      <c r="G28" s="7">
        <f aca="true" t="shared" si="2" ref="G28:G64">(K28-F28)</f>
        <v>0.0045833333333333325</v>
      </c>
      <c r="H28" s="7">
        <f aca="true" t="shared" si="3" ref="H28:H64">(I28-K28)</f>
        <v>0.0044675925925925924</v>
      </c>
      <c r="I28" s="13">
        <v>0.013518518518518518</v>
      </c>
      <c r="J28" s="16">
        <v>2</v>
      </c>
      <c r="K28" s="22">
        <v>0.009050925925925926</v>
      </c>
    </row>
    <row r="29" spans="1:13" ht="15.75">
      <c r="A29" s="12">
        <v>3</v>
      </c>
      <c r="B29" t="s">
        <v>147</v>
      </c>
      <c r="C29" t="s">
        <v>45</v>
      </c>
      <c r="D29">
        <v>1984</v>
      </c>
      <c r="E29">
        <v>184</v>
      </c>
      <c r="F29" s="13">
        <v>0.0044907407407407405</v>
      </c>
      <c r="G29" s="7">
        <f t="shared" si="2"/>
        <v>0.0046875</v>
      </c>
      <c r="H29" s="7">
        <f t="shared" si="3"/>
        <v>0.004606481481481484</v>
      </c>
      <c r="I29" s="13">
        <v>0.013784722222222224</v>
      </c>
      <c r="J29" s="16">
        <v>3</v>
      </c>
      <c r="K29" s="22">
        <v>0.00917824074074074</v>
      </c>
      <c r="M29" s="23"/>
    </row>
    <row r="30" spans="1:11" ht="15.75">
      <c r="A30" s="12">
        <v>4</v>
      </c>
      <c r="B30" t="s">
        <v>148</v>
      </c>
      <c r="C30" t="s">
        <v>149</v>
      </c>
      <c r="D30">
        <v>1986</v>
      </c>
      <c r="E30">
        <v>207</v>
      </c>
      <c r="F30" s="13">
        <v>0.0045370370370370365</v>
      </c>
      <c r="G30" s="7">
        <f t="shared" si="2"/>
        <v>0.00482638888888889</v>
      </c>
      <c r="H30" s="7">
        <f t="shared" si="3"/>
        <v>0.004780092592592593</v>
      </c>
      <c r="I30" s="13">
        <v>0.014143518518518519</v>
      </c>
      <c r="J30" s="16">
        <v>4</v>
      </c>
      <c r="K30" s="22">
        <v>0.009363425925925926</v>
      </c>
    </row>
    <row r="31" spans="1:11" ht="15.75">
      <c r="A31" s="12">
        <v>5</v>
      </c>
      <c r="B31" t="s">
        <v>150</v>
      </c>
      <c r="C31" t="s">
        <v>79</v>
      </c>
      <c r="D31">
        <v>1983</v>
      </c>
      <c r="E31">
        <v>176</v>
      </c>
      <c r="F31" s="13">
        <v>0.004699074074074074</v>
      </c>
      <c r="G31" s="7">
        <f t="shared" si="2"/>
        <v>0.004895833333333334</v>
      </c>
      <c r="H31" s="7">
        <f t="shared" si="3"/>
        <v>0.004756944444444444</v>
      </c>
      <c r="I31" s="13">
        <v>0.014351851851851852</v>
      </c>
      <c r="J31" s="16">
        <v>5</v>
      </c>
      <c r="K31" s="22">
        <v>0.009594907407407408</v>
      </c>
    </row>
    <row r="32" spans="1:11" ht="15.75">
      <c r="A32" s="12">
        <v>6</v>
      </c>
      <c r="B32" t="s">
        <v>151</v>
      </c>
      <c r="C32" t="s">
        <v>45</v>
      </c>
      <c r="D32">
        <v>1989</v>
      </c>
      <c r="E32">
        <v>193</v>
      </c>
      <c r="F32" s="13">
        <v>0.004548611111111111</v>
      </c>
      <c r="G32" s="7">
        <f t="shared" si="2"/>
        <v>0.004895833333333334</v>
      </c>
      <c r="H32" s="7">
        <f t="shared" si="3"/>
        <v>0.004907407407407407</v>
      </c>
      <c r="I32" s="13">
        <v>0.014351851851851852</v>
      </c>
      <c r="J32" s="16">
        <v>6</v>
      </c>
      <c r="K32" s="22">
        <v>0.009444444444444445</v>
      </c>
    </row>
    <row r="33" spans="1:11" ht="15.75">
      <c r="A33" s="12">
        <v>7</v>
      </c>
      <c r="B33" t="s">
        <v>152</v>
      </c>
      <c r="C33" t="s">
        <v>82</v>
      </c>
      <c r="D33">
        <v>1985</v>
      </c>
      <c r="E33">
        <v>165</v>
      </c>
      <c r="F33" s="13">
        <v>0.00462962962962963</v>
      </c>
      <c r="G33" s="7">
        <f t="shared" si="2"/>
        <v>0.004976851851851851</v>
      </c>
      <c r="H33" s="7">
        <f t="shared" si="3"/>
        <v>0.0050115740740740745</v>
      </c>
      <c r="I33" s="13">
        <v>0.014618055555555556</v>
      </c>
      <c r="J33" s="16">
        <v>7</v>
      </c>
      <c r="K33" s="22">
        <v>0.009606481481481481</v>
      </c>
    </row>
    <row r="34" spans="1:11" ht="15.75">
      <c r="A34" s="12">
        <v>8</v>
      </c>
      <c r="B34" t="s">
        <v>153</v>
      </c>
      <c r="C34" t="s">
        <v>82</v>
      </c>
      <c r="D34">
        <v>1988</v>
      </c>
      <c r="E34">
        <v>180</v>
      </c>
      <c r="F34" s="13">
        <v>0.004722222222222222</v>
      </c>
      <c r="G34" s="7">
        <f t="shared" si="2"/>
        <v>0.005069444444444443</v>
      </c>
      <c r="H34" s="7">
        <f t="shared" si="3"/>
        <v>0.00494212962962963</v>
      </c>
      <c r="I34" s="13">
        <v>0.014733796296296295</v>
      </c>
      <c r="J34" s="16">
        <v>8</v>
      </c>
      <c r="K34" s="22">
        <v>0.009791666666666666</v>
      </c>
    </row>
    <row r="35" spans="1:11" ht="15.75">
      <c r="A35" s="12">
        <v>9</v>
      </c>
      <c r="B35" t="s">
        <v>154</v>
      </c>
      <c r="C35" t="s">
        <v>82</v>
      </c>
      <c r="D35">
        <v>1992</v>
      </c>
      <c r="E35">
        <v>177</v>
      </c>
      <c r="F35" s="13">
        <v>0.0046875</v>
      </c>
      <c r="G35" s="7">
        <f t="shared" si="2"/>
        <v>0.0051504629629629635</v>
      </c>
      <c r="H35" s="7">
        <f t="shared" si="3"/>
        <v>0.005034722222222222</v>
      </c>
      <c r="I35" s="13">
        <v>0.014872685185185185</v>
      </c>
      <c r="J35" s="16">
        <v>9</v>
      </c>
      <c r="K35" s="22">
        <v>0.009837962962962963</v>
      </c>
    </row>
    <row r="36" spans="1:11" ht="15.75">
      <c r="A36" s="12">
        <v>10</v>
      </c>
      <c r="B36" t="s">
        <v>155</v>
      </c>
      <c r="C36" t="s">
        <v>82</v>
      </c>
      <c r="D36">
        <v>1991</v>
      </c>
      <c r="E36">
        <v>199</v>
      </c>
      <c r="F36" s="13">
        <v>0.004791666666666667</v>
      </c>
      <c r="G36" s="7">
        <f t="shared" si="2"/>
        <v>0.005104166666666666</v>
      </c>
      <c r="H36" s="7">
        <f t="shared" si="3"/>
        <v>0.005115740740740742</v>
      </c>
      <c r="I36" s="13">
        <v>0.015011574074074075</v>
      </c>
      <c r="J36" s="16">
        <v>10</v>
      </c>
      <c r="K36" s="22">
        <v>0.009895833333333333</v>
      </c>
    </row>
    <row r="37" spans="1:11" ht="15.75">
      <c r="A37" s="12">
        <v>11</v>
      </c>
      <c r="B37" t="s">
        <v>156</v>
      </c>
      <c r="C37" t="s">
        <v>157</v>
      </c>
      <c r="D37">
        <v>1978</v>
      </c>
      <c r="E37">
        <v>169</v>
      </c>
      <c r="F37" s="13">
        <v>0.004803240740740741</v>
      </c>
      <c r="G37" s="7">
        <f t="shared" si="2"/>
        <v>0.005127314814814815</v>
      </c>
      <c r="H37" s="7">
        <f t="shared" si="3"/>
        <v>0.005127314814814814</v>
      </c>
      <c r="I37" s="13">
        <v>0.015057870370370369</v>
      </c>
      <c r="J37" s="16">
        <v>11</v>
      </c>
      <c r="K37" s="22">
        <v>0.009930555555555555</v>
      </c>
    </row>
    <row r="38" spans="1:11" ht="15.75">
      <c r="A38" s="12">
        <v>12</v>
      </c>
      <c r="B38" t="s">
        <v>158</v>
      </c>
      <c r="C38" t="s">
        <v>77</v>
      </c>
      <c r="D38">
        <v>1990</v>
      </c>
      <c r="E38">
        <v>202</v>
      </c>
      <c r="F38" s="13">
        <v>0.004733796296296296</v>
      </c>
      <c r="G38" s="7">
        <f t="shared" si="2"/>
        <v>0.00513888888888889</v>
      </c>
      <c r="H38" s="7">
        <f t="shared" si="3"/>
        <v>0.0052199074074074075</v>
      </c>
      <c r="I38" s="13">
        <v>0.015092592592592593</v>
      </c>
      <c r="J38" s="16">
        <v>12</v>
      </c>
      <c r="K38" s="22">
        <v>0.009872685185185186</v>
      </c>
    </row>
    <row r="39" spans="1:11" ht="15.75">
      <c r="A39" s="12">
        <v>13</v>
      </c>
      <c r="B39" t="s">
        <v>159</v>
      </c>
      <c r="C39" t="s">
        <v>82</v>
      </c>
      <c r="D39">
        <v>1990</v>
      </c>
      <c r="E39">
        <v>192</v>
      </c>
      <c r="F39" s="13">
        <v>0.004895833333333333</v>
      </c>
      <c r="G39" s="7">
        <f t="shared" si="2"/>
        <v>0.005173611111111112</v>
      </c>
      <c r="H39" s="7">
        <f t="shared" si="3"/>
        <v>0.005138888888888887</v>
      </c>
      <c r="I39" s="13">
        <v>0.015208333333333332</v>
      </c>
      <c r="J39" s="16">
        <v>13</v>
      </c>
      <c r="K39" s="22">
        <v>0.010069444444444445</v>
      </c>
    </row>
    <row r="40" spans="1:11" ht="15.75">
      <c r="A40" s="12">
        <v>14</v>
      </c>
      <c r="B40" t="s">
        <v>160</v>
      </c>
      <c r="C40" t="s">
        <v>161</v>
      </c>
      <c r="D40">
        <v>1992</v>
      </c>
      <c r="E40">
        <v>166</v>
      </c>
      <c r="F40" s="13">
        <v>0.004895833333333333</v>
      </c>
      <c r="G40" s="7">
        <f t="shared" si="2"/>
        <v>0.005324074074074076</v>
      </c>
      <c r="H40" s="7">
        <f t="shared" si="3"/>
        <v>0.005324074074074071</v>
      </c>
      <c r="I40" s="13">
        <v>0.01554398148148148</v>
      </c>
      <c r="J40" s="16">
        <v>14</v>
      </c>
      <c r="K40" s="22">
        <v>0.010219907407407408</v>
      </c>
    </row>
    <row r="41" spans="1:11" ht="15.75">
      <c r="A41" s="12">
        <v>15</v>
      </c>
      <c r="B41" t="s">
        <v>162</v>
      </c>
      <c r="C41" t="s">
        <v>163</v>
      </c>
      <c r="D41">
        <v>1977</v>
      </c>
      <c r="E41">
        <v>163</v>
      </c>
      <c r="F41" s="13">
        <v>0.004965277777777778</v>
      </c>
      <c r="G41" s="7">
        <f t="shared" si="2"/>
        <v>0.005451388888888888</v>
      </c>
      <c r="H41" s="7">
        <f t="shared" si="3"/>
        <v>0.005254629629629632</v>
      </c>
      <c r="I41" s="13">
        <v>0.015671296296296298</v>
      </c>
      <c r="J41" s="16">
        <v>15</v>
      </c>
      <c r="K41" s="22">
        <v>0.010416666666666666</v>
      </c>
    </row>
    <row r="42" spans="1:11" ht="15.75">
      <c r="A42" s="12">
        <v>16</v>
      </c>
      <c r="B42" t="s">
        <v>164</v>
      </c>
      <c r="C42" t="s">
        <v>108</v>
      </c>
      <c r="D42">
        <v>1993</v>
      </c>
      <c r="E42">
        <v>273</v>
      </c>
      <c r="F42" s="13">
        <v>0.004942129629629629</v>
      </c>
      <c r="G42" s="7">
        <f t="shared" si="2"/>
        <v>0.005289351851851853</v>
      </c>
      <c r="H42" s="7">
        <f t="shared" si="3"/>
        <v>0.00548611111111111</v>
      </c>
      <c r="I42" s="13">
        <v>0.015717592592592592</v>
      </c>
      <c r="J42" s="16">
        <v>16</v>
      </c>
      <c r="K42" s="22">
        <v>0.010231481481481482</v>
      </c>
    </row>
    <row r="43" spans="1:11" ht="15.75">
      <c r="A43" s="12">
        <v>17</v>
      </c>
      <c r="B43" t="s">
        <v>165</v>
      </c>
      <c r="C43" t="s">
        <v>38</v>
      </c>
      <c r="D43">
        <v>1987</v>
      </c>
      <c r="E43">
        <v>189</v>
      </c>
      <c r="F43" s="13">
        <v>0.0049884259259259265</v>
      </c>
      <c r="G43" s="7">
        <f t="shared" si="2"/>
        <v>0.005393518518518517</v>
      </c>
      <c r="H43" s="7">
        <f t="shared" si="3"/>
        <v>0.005370370370370369</v>
      </c>
      <c r="I43" s="13">
        <v>0.015752314814814813</v>
      </c>
      <c r="J43" s="16">
        <v>17</v>
      </c>
      <c r="K43" s="22">
        <v>0.010381944444444444</v>
      </c>
    </row>
    <row r="44" spans="1:11" ht="15.75">
      <c r="A44" s="12">
        <v>18</v>
      </c>
      <c r="B44" t="s">
        <v>166</v>
      </c>
      <c r="C44" t="s">
        <v>45</v>
      </c>
      <c r="D44">
        <v>1989</v>
      </c>
      <c r="E44">
        <v>162</v>
      </c>
      <c r="F44" s="13">
        <v>0.005138888888888889</v>
      </c>
      <c r="G44" s="7">
        <f t="shared" si="2"/>
        <v>0.005439814814814814</v>
      </c>
      <c r="H44" s="7">
        <f t="shared" si="3"/>
        <v>0.005243055555555558</v>
      </c>
      <c r="I44" s="13">
        <v>0.01582175925925926</v>
      </c>
      <c r="J44" s="16">
        <v>18</v>
      </c>
      <c r="K44" s="22">
        <v>0.010578703703703703</v>
      </c>
    </row>
    <row r="45" spans="1:11" ht="15.75">
      <c r="A45" s="12">
        <v>19</v>
      </c>
      <c r="B45" t="s">
        <v>167</v>
      </c>
      <c r="C45" t="s">
        <v>82</v>
      </c>
      <c r="D45">
        <v>1992</v>
      </c>
      <c r="E45">
        <v>205</v>
      </c>
      <c r="F45" s="13">
        <v>0.005185185185185185</v>
      </c>
      <c r="G45" s="7">
        <f t="shared" si="2"/>
        <v>0.005312500000000001</v>
      </c>
      <c r="H45" s="7">
        <f t="shared" si="3"/>
        <v>0.005335648148148148</v>
      </c>
      <c r="I45" s="13">
        <v>0.015833333333333335</v>
      </c>
      <c r="J45" s="16">
        <v>19</v>
      </c>
      <c r="K45" s="22">
        <v>0.010497685185185186</v>
      </c>
    </row>
    <row r="46" spans="1:11" ht="15.75">
      <c r="A46" s="12">
        <v>20</v>
      </c>
      <c r="B46" t="s">
        <v>168</v>
      </c>
      <c r="C46" t="s">
        <v>45</v>
      </c>
      <c r="D46">
        <v>1984</v>
      </c>
      <c r="E46">
        <v>179</v>
      </c>
      <c r="F46" s="13">
        <v>0.005046296296296296</v>
      </c>
      <c r="G46" s="7">
        <f t="shared" si="2"/>
        <v>0.00545138888888889</v>
      </c>
      <c r="H46" s="7">
        <f t="shared" si="3"/>
        <v>0.005416666666666667</v>
      </c>
      <c r="I46" s="13">
        <v>0.015914351851851853</v>
      </c>
      <c r="J46" s="16">
        <v>20</v>
      </c>
      <c r="K46" s="22">
        <v>0.010497685185185186</v>
      </c>
    </row>
    <row r="47" spans="1:11" ht="15.75">
      <c r="A47" s="12">
        <v>21</v>
      </c>
      <c r="B47" t="s">
        <v>169</v>
      </c>
      <c r="C47" t="s">
        <v>82</v>
      </c>
      <c r="D47">
        <v>1993</v>
      </c>
      <c r="E47">
        <v>164</v>
      </c>
      <c r="F47" s="13">
        <v>0.004780092592592592</v>
      </c>
      <c r="G47" s="7">
        <f t="shared" si="2"/>
        <v>0.00545138888888889</v>
      </c>
      <c r="H47" s="7">
        <f t="shared" si="3"/>
        <v>0.005787037037037037</v>
      </c>
      <c r="I47" s="13">
        <v>0.01601851851851852</v>
      </c>
      <c r="J47" s="16">
        <v>21</v>
      </c>
      <c r="K47" s="22">
        <v>0.010231481481481482</v>
      </c>
    </row>
    <row r="48" spans="1:11" ht="15.75">
      <c r="A48" s="12">
        <v>22</v>
      </c>
      <c r="B48" t="s">
        <v>170</v>
      </c>
      <c r="C48" t="s">
        <v>82</v>
      </c>
      <c r="D48">
        <v>1991</v>
      </c>
      <c r="E48">
        <v>174</v>
      </c>
      <c r="F48" s="13">
        <v>0.005358796296296296</v>
      </c>
      <c r="G48" s="7">
        <f t="shared" si="2"/>
        <v>0.00582175925925926</v>
      </c>
      <c r="H48" s="7">
        <f t="shared" si="3"/>
        <v>0.00548611111111111</v>
      </c>
      <c r="I48" s="13">
        <v>0.016666666666666666</v>
      </c>
      <c r="J48" s="16">
        <v>22</v>
      </c>
      <c r="K48" s="22">
        <v>0.011180555555555556</v>
      </c>
    </row>
    <row r="49" spans="1:11" ht="15.75">
      <c r="A49" s="12">
        <v>23</v>
      </c>
      <c r="B49" t="s">
        <v>171</v>
      </c>
      <c r="C49" t="s">
        <v>172</v>
      </c>
      <c r="D49">
        <v>1979</v>
      </c>
      <c r="E49">
        <v>170</v>
      </c>
      <c r="F49" s="13">
        <v>0.005231481481481482</v>
      </c>
      <c r="G49" s="7">
        <f t="shared" si="2"/>
        <v>0.005821759259259258</v>
      </c>
      <c r="H49" s="7">
        <f t="shared" si="3"/>
        <v>0.005648148148148147</v>
      </c>
      <c r="I49" s="13">
        <v>0.016701388888888887</v>
      </c>
      <c r="J49" s="16">
        <v>23</v>
      </c>
      <c r="K49" s="22">
        <v>0.01105324074074074</v>
      </c>
    </row>
    <row r="50" spans="1:11" ht="15.75">
      <c r="A50" s="12">
        <v>24</v>
      </c>
      <c r="B50" t="s">
        <v>173</v>
      </c>
      <c r="C50" t="s">
        <v>174</v>
      </c>
      <c r="D50">
        <v>1993</v>
      </c>
      <c r="E50">
        <v>195</v>
      </c>
      <c r="F50" s="13">
        <v>0.005185185185185185</v>
      </c>
      <c r="G50" s="7">
        <f t="shared" si="2"/>
        <v>0.005370370370370369</v>
      </c>
      <c r="H50" s="7">
        <f t="shared" si="3"/>
        <v>0.006261574074074076</v>
      </c>
      <c r="I50" s="13">
        <v>0.01681712962962963</v>
      </c>
      <c r="J50" s="16">
        <v>24</v>
      </c>
      <c r="K50" s="22">
        <v>0.010555555555555554</v>
      </c>
    </row>
    <row r="51" spans="1:11" ht="15.75">
      <c r="A51" s="12">
        <v>25</v>
      </c>
      <c r="B51" t="s">
        <v>175</v>
      </c>
      <c r="C51" t="s">
        <v>79</v>
      </c>
      <c r="D51">
        <v>1992</v>
      </c>
      <c r="E51">
        <v>168</v>
      </c>
      <c r="F51" s="13">
        <v>0.005219907407407407</v>
      </c>
      <c r="G51" s="7">
        <f t="shared" si="2"/>
        <v>0.005775462962962964</v>
      </c>
      <c r="H51" s="7">
        <f t="shared" si="3"/>
        <v>0.005833333333333333</v>
      </c>
      <c r="I51" s="13">
        <v>0.016828703703703703</v>
      </c>
      <c r="J51" s="16">
        <v>25</v>
      </c>
      <c r="K51" s="22">
        <v>0.01099537037037037</v>
      </c>
    </row>
    <row r="52" spans="1:11" ht="15.75">
      <c r="A52" s="12">
        <v>26</v>
      </c>
      <c r="B52" t="s">
        <v>176</v>
      </c>
      <c r="C52" t="s">
        <v>177</v>
      </c>
      <c r="D52">
        <v>1982</v>
      </c>
      <c r="E52">
        <v>187</v>
      </c>
      <c r="F52" s="13">
        <v>0.005578703703703704</v>
      </c>
      <c r="G52" s="7">
        <f t="shared" si="2"/>
        <v>0.005763888888888888</v>
      </c>
      <c r="H52" s="7">
        <f t="shared" si="3"/>
        <v>0.005671296296296296</v>
      </c>
      <c r="I52" s="13">
        <v>0.017013888888888887</v>
      </c>
      <c r="J52" s="16">
        <v>26</v>
      </c>
      <c r="K52" s="22">
        <v>0.011342592592592592</v>
      </c>
    </row>
    <row r="53" spans="1:11" ht="15.75">
      <c r="A53" s="12">
        <v>27</v>
      </c>
      <c r="B53" t="s">
        <v>178</v>
      </c>
      <c r="C53" t="s">
        <v>179</v>
      </c>
      <c r="D53">
        <v>1984</v>
      </c>
      <c r="E53">
        <v>201</v>
      </c>
      <c r="F53" s="13">
        <v>0.005104166666666667</v>
      </c>
      <c r="G53" s="7">
        <f t="shared" si="2"/>
        <v>0.006087962962962963</v>
      </c>
      <c r="H53" s="7">
        <f t="shared" si="3"/>
        <v>0.005833333333333331</v>
      </c>
      <c r="I53" s="13">
        <v>0.01702546296296296</v>
      </c>
      <c r="J53" s="16">
        <v>27</v>
      </c>
      <c r="K53" s="22">
        <v>0.01119212962962963</v>
      </c>
    </row>
    <row r="54" spans="1:11" ht="15.75">
      <c r="A54" s="12">
        <v>28</v>
      </c>
      <c r="B54" t="s">
        <v>180</v>
      </c>
      <c r="C54" t="s">
        <v>181</v>
      </c>
      <c r="D54">
        <v>1987</v>
      </c>
      <c r="E54">
        <v>181</v>
      </c>
      <c r="F54" s="13">
        <v>0.005185185185185185</v>
      </c>
      <c r="G54" s="7">
        <f t="shared" si="2"/>
        <v>0.0059375</v>
      </c>
      <c r="H54" s="7">
        <f t="shared" si="3"/>
        <v>0.005972222222222224</v>
      </c>
      <c r="I54" s="13">
        <v>0.01709490740740741</v>
      </c>
      <c r="J54" s="16">
        <v>28</v>
      </c>
      <c r="K54" s="22">
        <v>0.011122685185185185</v>
      </c>
    </row>
    <row r="55" spans="1:11" ht="15.75">
      <c r="A55" s="12">
        <v>29</v>
      </c>
      <c r="B55" t="s">
        <v>182</v>
      </c>
      <c r="C55" t="s">
        <v>43</v>
      </c>
      <c r="D55">
        <v>1976</v>
      </c>
      <c r="E55">
        <v>194</v>
      </c>
      <c r="F55" s="13">
        <v>0.005613425925925927</v>
      </c>
      <c r="G55" s="7">
        <f t="shared" si="2"/>
        <v>0.005844907407407407</v>
      </c>
      <c r="H55" s="7">
        <f t="shared" si="3"/>
        <v>0.005729166666666664</v>
      </c>
      <c r="I55" s="13">
        <v>0.017187499999999998</v>
      </c>
      <c r="J55" s="16">
        <v>29</v>
      </c>
      <c r="K55" s="22">
        <v>0.011458333333333334</v>
      </c>
    </row>
    <row r="56" spans="1:11" ht="15.75">
      <c r="A56" s="12">
        <v>30</v>
      </c>
      <c r="B56" t="s">
        <v>183</v>
      </c>
      <c r="C56" t="s">
        <v>82</v>
      </c>
      <c r="D56">
        <v>1983</v>
      </c>
      <c r="E56">
        <v>185</v>
      </c>
      <c r="F56" s="13">
        <v>0.005358796296296296</v>
      </c>
      <c r="G56" s="7">
        <f t="shared" si="2"/>
        <v>0.005902777777777775</v>
      </c>
      <c r="H56" s="7">
        <f t="shared" si="3"/>
        <v>0.005949074074074077</v>
      </c>
      <c r="I56" s="13">
        <v>0.01721064814814815</v>
      </c>
      <c r="J56" s="16">
        <v>30</v>
      </c>
      <c r="K56" s="22">
        <v>0.011261574074074071</v>
      </c>
    </row>
    <row r="57" spans="1:11" ht="15.75">
      <c r="A57" s="12">
        <v>31</v>
      </c>
      <c r="B57" t="s">
        <v>184</v>
      </c>
      <c r="C57" t="s">
        <v>82</v>
      </c>
      <c r="D57">
        <v>1985</v>
      </c>
      <c r="E57">
        <v>203</v>
      </c>
      <c r="F57" s="13">
        <v>0.0051736111111111115</v>
      </c>
      <c r="G57" s="7">
        <f t="shared" si="2"/>
        <v>0.0061342592592592594</v>
      </c>
      <c r="H57" s="7">
        <f t="shared" si="3"/>
        <v>0.006701388888888889</v>
      </c>
      <c r="I57" s="13">
        <v>0.01800925925925926</v>
      </c>
      <c r="J57" s="16">
        <v>31</v>
      </c>
      <c r="K57" s="22">
        <v>0.011307870370370371</v>
      </c>
    </row>
    <row r="58" spans="1:11" ht="15.75">
      <c r="A58" s="12">
        <v>32</v>
      </c>
      <c r="B58" t="s">
        <v>185</v>
      </c>
      <c r="C58" t="s">
        <v>186</v>
      </c>
      <c r="D58">
        <v>1987</v>
      </c>
      <c r="E58">
        <v>172</v>
      </c>
      <c r="F58" s="13">
        <v>0.005590277777777778</v>
      </c>
      <c r="G58" s="7">
        <f t="shared" si="2"/>
        <v>0.006458333333333334</v>
      </c>
      <c r="H58" s="7">
        <f t="shared" si="3"/>
        <v>0.00608796296296296</v>
      </c>
      <c r="I58" s="13">
        <v>0.018136574074074072</v>
      </c>
      <c r="J58" s="16">
        <v>32</v>
      </c>
      <c r="K58" s="22">
        <v>0.012048611111111112</v>
      </c>
    </row>
    <row r="59" spans="1:11" ht="15.75">
      <c r="A59" s="12">
        <v>33</v>
      </c>
      <c r="B59" t="s">
        <v>187</v>
      </c>
      <c r="C59" t="s">
        <v>79</v>
      </c>
      <c r="D59">
        <v>1978</v>
      </c>
      <c r="E59">
        <v>196</v>
      </c>
      <c r="F59" s="13">
        <v>0.005798611111111111</v>
      </c>
      <c r="G59" s="7">
        <f t="shared" si="2"/>
        <v>0.006273148148148148</v>
      </c>
      <c r="H59" s="7">
        <f t="shared" si="3"/>
        <v>0.006284722222222221</v>
      </c>
      <c r="I59" s="13">
        <v>0.01835648148148148</v>
      </c>
      <c r="J59" s="16">
        <v>33</v>
      </c>
      <c r="K59" s="22">
        <v>0.01207175925925926</v>
      </c>
    </row>
    <row r="60" spans="1:11" ht="15.75">
      <c r="A60" s="12">
        <v>34</v>
      </c>
      <c r="B60" t="s">
        <v>188</v>
      </c>
      <c r="C60" t="s">
        <v>189</v>
      </c>
      <c r="D60">
        <v>1985</v>
      </c>
      <c r="E60">
        <v>206</v>
      </c>
      <c r="F60" s="13">
        <v>0.005868055555555554</v>
      </c>
      <c r="G60" s="7">
        <f t="shared" si="2"/>
        <v>0.0063541666666666686</v>
      </c>
      <c r="H60" s="7">
        <f t="shared" si="3"/>
        <v>0.006307870370370372</v>
      </c>
      <c r="I60" s="13">
        <v>0.018530092592592595</v>
      </c>
      <c r="J60" s="16">
        <v>34</v>
      </c>
      <c r="K60" s="22">
        <v>0.012222222222222223</v>
      </c>
    </row>
    <row r="61" spans="1:11" ht="15.75">
      <c r="A61" s="12">
        <v>35</v>
      </c>
      <c r="B61" t="s">
        <v>190</v>
      </c>
      <c r="C61" t="s">
        <v>191</v>
      </c>
      <c r="D61">
        <v>1977</v>
      </c>
      <c r="E61">
        <v>191</v>
      </c>
      <c r="F61" s="13">
        <v>0.005671296296296296</v>
      </c>
      <c r="G61" s="7">
        <f t="shared" si="2"/>
        <v>0.006666666666666666</v>
      </c>
      <c r="H61" s="7">
        <f t="shared" si="3"/>
        <v>0.006469907407407409</v>
      </c>
      <c r="I61" s="13">
        <v>0.01880787037037037</v>
      </c>
      <c r="J61" s="16">
        <v>35</v>
      </c>
      <c r="K61" s="22">
        <v>0.012337962962962962</v>
      </c>
    </row>
    <row r="62" spans="1:11" ht="15.75">
      <c r="A62" s="12">
        <v>36</v>
      </c>
      <c r="B62" t="s">
        <v>192</v>
      </c>
      <c r="C62" t="s">
        <v>79</v>
      </c>
      <c r="D62">
        <v>1989</v>
      </c>
      <c r="E62">
        <v>178</v>
      </c>
      <c r="F62" s="13">
        <v>0.0058564814814814825</v>
      </c>
      <c r="G62" s="7">
        <f t="shared" si="2"/>
        <v>0.006863425925925925</v>
      </c>
      <c r="H62" s="7">
        <f t="shared" si="3"/>
        <v>0.006620370370370372</v>
      </c>
      <c r="I62" s="13">
        <v>0.01934027777777778</v>
      </c>
      <c r="J62" s="16">
        <v>36</v>
      </c>
      <c r="K62" s="22">
        <v>0.012719907407407407</v>
      </c>
    </row>
    <row r="63" spans="1:11" ht="15.75">
      <c r="A63" s="12">
        <v>37</v>
      </c>
      <c r="B63" t="s">
        <v>193</v>
      </c>
      <c r="C63" t="s">
        <v>194</v>
      </c>
      <c r="D63">
        <v>1985</v>
      </c>
      <c r="E63">
        <v>160</v>
      </c>
      <c r="F63" s="13">
        <v>0.005868055555555554</v>
      </c>
      <c r="G63" s="7">
        <f t="shared" si="2"/>
        <v>0.0068634259259259265</v>
      </c>
      <c r="H63" s="7">
        <f t="shared" si="3"/>
        <v>0.006805555555555556</v>
      </c>
      <c r="I63" s="13">
        <v>0.019537037037037037</v>
      </c>
      <c r="J63" s="16">
        <v>37</v>
      </c>
      <c r="K63" s="22">
        <v>0.01273148148148148</v>
      </c>
    </row>
    <row r="64" spans="1:11" ht="15.75">
      <c r="A64" s="12">
        <v>38</v>
      </c>
      <c r="B64" t="s">
        <v>195</v>
      </c>
      <c r="C64" t="s">
        <v>79</v>
      </c>
      <c r="D64">
        <v>1988</v>
      </c>
      <c r="E64">
        <v>211</v>
      </c>
      <c r="F64" s="13">
        <v>0.005960648148148149</v>
      </c>
      <c r="G64" s="7">
        <f t="shared" si="2"/>
        <v>0.007013888888888887</v>
      </c>
      <c r="H64" s="7">
        <f t="shared" si="3"/>
        <v>0.006967592592592593</v>
      </c>
      <c r="I64" s="13">
        <v>0.01994212962962963</v>
      </c>
      <c r="J64" s="16">
        <v>38</v>
      </c>
      <c r="K64" s="22">
        <v>0.012974537037037036</v>
      </c>
    </row>
    <row r="67" ht="15">
      <c r="B67" s="6" t="s">
        <v>24</v>
      </c>
    </row>
    <row r="69" spans="1:11" ht="15.75">
      <c r="A69" s="1" t="s">
        <v>0</v>
      </c>
      <c r="B69" s="1" t="s">
        <v>1</v>
      </c>
      <c r="C69" s="1" t="s">
        <v>2</v>
      </c>
      <c r="D69" s="1" t="s">
        <v>3</v>
      </c>
      <c r="E69" s="1" t="s">
        <v>6</v>
      </c>
      <c r="F69" s="1" t="s">
        <v>11</v>
      </c>
      <c r="G69" s="8" t="s">
        <v>12</v>
      </c>
      <c r="H69" s="8" t="s">
        <v>20</v>
      </c>
      <c r="I69" s="8" t="s">
        <v>4</v>
      </c>
      <c r="J69" s="18" t="s">
        <v>5</v>
      </c>
      <c r="K69" s="21" t="s">
        <v>12</v>
      </c>
    </row>
    <row r="70" spans="1:11" ht="15.75">
      <c r="A70" s="12">
        <v>1</v>
      </c>
      <c r="B70" t="s">
        <v>196</v>
      </c>
      <c r="C70" t="s">
        <v>79</v>
      </c>
      <c r="D70">
        <v>1968</v>
      </c>
      <c r="E70">
        <v>250</v>
      </c>
      <c r="F70" s="13">
        <v>0.004953703703703704</v>
      </c>
      <c r="G70" s="7">
        <f>(K70-F70)</f>
        <v>0.004965277777777778</v>
      </c>
      <c r="H70" s="7">
        <f>(I70-K70)</f>
        <v>0.004895833333333332</v>
      </c>
      <c r="I70" s="13">
        <v>0.014814814814814814</v>
      </c>
      <c r="J70" s="16">
        <v>1</v>
      </c>
      <c r="K70" s="22">
        <v>0.009918981481481482</v>
      </c>
    </row>
    <row r="71" spans="1:20" ht="15.75">
      <c r="A71" s="12">
        <v>2</v>
      </c>
      <c r="B71" t="s">
        <v>197</v>
      </c>
      <c r="C71" t="s">
        <v>161</v>
      </c>
      <c r="D71">
        <v>1971</v>
      </c>
      <c r="E71">
        <v>236</v>
      </c>
      <c r="F71" s="13">
        <v>0.004872685185185186</v>
      </c>
      <c r="G71" s="7">
        <f aca="true" t="shared" si="4" ref="G71:G97">(K71-F71)</f>
        <v>0.005</v>
      </c>
      <c r="H71" s="7">
        <f aca="true" t="shared" si="5" ref="H71:H97">(I71-K71)</f>
        <v>0.004999999999999999</v>
      </c>
      <c r="I71" s="13">
        <v>0.014872685185185185</v>
      </c>
      <c r="J71" s="16">
        <v>2</v>
      </c>
      <c r="K71" s="22">
        <v>0.009872685185185186</v>
      </c>
      <c r="M71" s="23" t="s">
        <v>25</v>
      </c>
      <c r="N71" s="20" t="s">
        <v>26</v>
      </c>
      <c r="O71" s="20" t="s">
        <v>2</v>
      </c>
      <c r="P71" s="20" t="s">
        <v>27</v>
      </c>
      <c r="Q71" s="20" t="s">
        <v>28</v>
      </c>
      <c r="R71" s="20" t="s">
        <v>92</v>
      </c>
      <c r="S71" s="20" t="s">
        <v>126</v>
      </c>
      <c r="T71" s="20" t="s">
        <v>127</v>
      </c>
    </row>
    <row r="72" spans="1:11" ht="15.75">
      <c r="A72" s="12">
        <v>3</v>
      </c>
      <c r="B72" t="s">
        <v>198</v>
      </c>
      <c r="C72" t="s">
        <v>199</v>
      </c>
      <c r="D72">
        <v>1963</v>
      </c>
      <c r="E72">
        <v>267</v>
      </c>
      <c r="F72" s="13">
        <v>0.004768518518518518</v>
      </c>
      <c r="G72" s="7">
        <f t="shared" si="4"/>
        <v>0.005277777777777778</v>
      </c>
      <c r="H72" s="7">
        <f t="shared" si="5"/>
        <v>0.00503472222222222</v>
      </c>
      <c r="I72" s="13">
        <v>0.015081018518518516</v>
      </c>
      <c r="J72" s="16">
        <v>3</v>
      </c>
      <c r="K72" s="22">
        <v>0.010046296296296296</v>
      </c>
    </row>
    <row r="73" spans="1:11" ht="15.75">
      <c r="A73" s="12">
        <v>4</v>
      </c>
      <c r="B73" t="s">
        <v>200</v>
      </c>
      <c r="C73" t="s">
        <v>201</v>
      </c>
      <c r="D73">
        <v>1967</v>
      </c>
      <c r="E73">
        <v>255</v>
      </c>
      <c r="F73" s="13">
        <v>0.0050578703703703706</v>
      </c>
      <c r="G73" s="7">
        <f t="shared" si="4"/>
        <v>0.005127314814814814</v>
      </c>
      <c r="H73" s="7">
        <f t="shared" si="5"/>
        <v>0.005335648148148148</v>
      </c>
      <c r="I73" s="13">
        <v>0.015520833333333333</v>
      </c>
      <c r="J73" s="16">
        <v>4</v>
      </c>
      <c r="K73" s="22">
        <v>0.010185185185185184</v>
      </c>
    </row>
    <row r="74" spans="1:11" ht="15.75">
      <c r="A74" s="12">
        <v>5</v>
      </c>
      <c r="B74" t="s">
        <v>202</v>
      </c>
      <c r="C74" t="s">
        <v>122</v>
      </c>
      <c r="D74">
        <v>1975</v>
      </c>
      <c r="E74">
        <v>234</v>
      </c>
      <c r="F74" s="13">
        <v>0.005023148148148148</v>
      </c>
      <c r="G74" s="7">
        <f t="shared" si="4"/>
        <v>0.005208333333333334</v>
      </c>
      <c r="H74" s="7">
        <f t="shared" si="5"/>
        <v>0.005370370370370369</v>
      </c>
      <c r="I74" s="13">
        <v>0.015601851851851851</v>
      </c>
      <c r="J74" s="16">
        <v>5</v>
      </c>
      <c r="K74" s="22">
        <v>0.010231481481481482</v>
      </c>
    </row>
    <row r="75" spans="1:11" ht="15.75">
      <c r="A75" s="12">
        <v>6</v>
      </c>
      <c r="B75" t="s">
        <v>203</v>
      </c>
      <c r="C75" t="s">
        <v>40</v>
      </c>
      <c r="D75">
        <v>1971</v>
      </c>
      <c r="E75">
        <v>268</v>
      </c>
      <c r="F75" s="13">
        <v>0.004722222222222222</v>
      </c>
      <c r="G75" s="7">
        <f t="shared" si="4"/>
        <v>0.005428240740740741</v>
      </c>
      <c r="H75" s="7">
        <f t="shared" si="5"/>
        <v>0.005462962962962963</v>
      </c>
      <c r="I75" s="13">
        <v>0.015613425925925926</v>
      </c>
      <c r="J75" s="16">
        <v>6</v>
      </c>
      <c r="K75" s="22">
        <v>0.010150462962962964</v>
      </c>
    </row>
    <row r="76" spans="1:11" ht="15.75">
      <c r="A76" s="12">
        <v>7</v>
      </c>
      <c r="B76" t="s">
        <v>204</v>
      </c>
      <c r="C76" t="s">
        <v>122</v>
      </c>
      <c r="D76">
        <v>1969</v>
      </c>
      <c r="E76">
        <v>270</v>
      </c>
      <c r="F76" s="13">
        <v>0.00525462962962963</v>
      </c>
      <c r="G76" s="7">
        <f t="shared" si="4"/>
        <v>0.0052662037037037035</v>
      </c>
      <c r="H76" s="7">
        <f t="shared" si="5"/>
        <v>0.005185185185185185</v>
      </c>
      <c r="I76" s="13">
        <v>0.01570601851851852</v>
      </c>
      <c r="J76" s="16">
        <v>7</v>
      </c>
      <c r="K76" s="22">
        <v>0.010520833333333333</v>
      </c>
    </row>
    <row r="77" spans="1:11" ht="15.75">
      <c r="A77" s="12">
        <v>8</v>
      </c>
      <c r="B77" t="s">
        <v>205</v>
      </c>
      <c r="C77" t="s">
        <v>206</v>
      </c>
      <c r="D77">
        <v>1970</v>
      </c>
      <c r="E77">
        <v>242</v>
      </c>
      <c r="F77" s="13">
        <v>0.005127314814814815</v>
      </c>
      <c r="G77" s="7">
        <f t="shared" si="4"/>
        <v>0.0054282407407407396</v>
      </c>
      <c r="H77" s="7">
        <f t="shared" si="5"/>
        <v>0.0054398148148148175</v>
      </c>
      <c r="I77" s="13">
        <v>0.01599537037037037</v>
      </c>
      <c r="J77" s="16">
        <v>8</v>
      </c>
      <c r="K77" s="22">
        <v>0.010555555555555554</v>
      </c>
    </row>
    <row r="78" spans="1:11" ht="15.75">
      <c r="A78" s="12">
        <v>9</v>
      </c>
      <c r="B78" t="s">
        <v>207</v>
      </c>
      <c r="C78" t="s">
        <v>79</v>
      </c>
      <c r="D78">
        <v>1974</v>
      </c>
      <c r="E78">
        <v>264</v>
      </c>
      <c r="F78" s="13">
        <v>0.0052662037037037035</v>
      </c>
      <c r="G78" s="7">
        <f t="shared" si="4"/>
        <v>0.005625</v>
      </c>
      <c r="H78" s="7">
        <f t="shared" si="5"/>
        <v>0.005717592592592595</v>
      </c>
      <c r="I78" s="13">
        <v>0.0166087962962963</v>
      </c>
      <c r="J78" s="16">
        <v>9</v>
      </c>
      <c r="K78" s="22">
        <v>0.010891203703703703</v>
      </c>
    </row>
    <row r="79" spans="1:11" ht="15.75">
      <c r="A79" s="12">
        <v>10</v>
      </c>
      <c r="B79" t="s">
        <v>208</v>
      </c>
      <c r="C79" t="s">
        <v>181</v>
      </c>
      <c r="D79">
        <v>1965</v>
      </c>
      <c r="E79">
        <v>238</v>
      </c>
      <c r="F79" s="13">
        <v>0.00525462962962963</v>
      </c>
      <c r="G79" s="7">
        <f t="shared" si="4"/>
        <v>0.005625</v>
      </c>
      <c r="H79" s="7">
        <f t="shared" si="5"/>
        <v>0.005775462962962963</v>
      </c>
      <c r="I79" s="13">
        <v>0.016655092592592593</v>
      </c>
      <c r="J79" s="16">
        <v>10</v>
      </c>
      <c r="K79" s="22">
        <v>0.01087962962962963</v>
      </c>
    </row>
    <row r="80" spans="1:11" ht="15.75">
      <c r="A80" s="12">
        <v>11</v>
      </c>
      <c r="B80" t="s">
        <v>209</v>
      </c>
      <c r="C80" t="s">
        <v>77</v>
      </c>
      <c r="D80">
        <v>1971</v>
      </c>
      <c r="E80">
        <v>252</v>
      </c>
      <c r="F80" s="13">
        <v>0.005532407407407407</v>
      </c>
      <c r="G80" s="7">
        <f t="shared" si="4"/>
        <v>0.005532407407407407</v>
      </c>
      <c r="H80" s="7">
        <f t="shared" si="5"/>
        <v>0.005636574074074073</v>
      </c>
      <c r="I80" s="13">
        <v>0.016701388888888887</v>
      </c>
      <c r="J80" s="16">
        <v>11</v>
      </c>
      <c r="K80" s="22">
        <v>0.011064814814814814</v>
      </c>
    </row>
    <row r="81" spans="1:11" ht="15.75">
      <c r="A81" s="12">
        <v>12</v>
      </c>
      <c r="B81" t="s">
        <v>210</v>
      </c>
      <c r="C81" t="s">
        <v>79</v>
      </c>
      <c r="D81">
        <v>1971</v>
      </c>
      <c r="E81">
        <v>262</v>
      </c>
      <c r="F81" s="13">
        <v>0.0053125</v>
      </c>
      <c r="G81" s="7">
        <f t="shared" si="4"/>
        <v>0.00574074074074074</v>
      </c>
      <c r="H81" s="7">
        <f t="shared" si="5"/>
        <v>0.005694444444444445</v>
      </c>
      <c r="I81" s="13">
        <v>0.016747685185185185</v>
      </c>
      <c r="J81" s="16">
        <v>12</v>
      </c>
      <c r="K81" s="22">
        <v>0.01105324074074074</v>
      </c>
    </row>
    <row r="82" spans="1:11" ht="15.75">
      <c r="A82" s="12">
        <v>13</v>
      </c>
      <c r="B82" t="s">
        <v>211</v>
      </c>
      <c r="C82" t="s">
        <v>79</v>
      </c>
      <c r="D82">
        <v>1967</v>
      </c>
      <c r="E82">
        <v>240</v>
      </c>
      <c r="F82" s="13">
        <v>0.005416666666666667</v>
      </c>
      <c r="G82" s="7">
        <f t="shared" si="4"/>
        <v>0.0056134259259259245</v>
      </c>
      <c r="H82" s="7">
        <f t="shared" si="5"/>
        <v>0.005740740740740741</v>
      </c>
      <c r="I82" s="13">
        <v>0.016770833333333332</v>
      </c>
      <c r="J82" s="16">
        <v>13</v>
      </c>
      <c r="K82" s="22">
        <v>0.011030092592592591</v>
      </c>
    </row>
    <row r="83" spans="1:11" ht="15.75">
      <c r="A83" s="12">
        <v>14</v>
      </c>
      <c r="B83" t="s">
        <v>212</v>
      </c>
      <c r="C83" t="s">
        <v>213</v>
      </c>
      <c r="D83">
        <v>1971</v>
      </c>
      <c r="E83">
        <v>260</v>
      </c>
      <c r="F83" s="13">
        <v>0.005497685185185185</v>
      </c>
      <c r="G83" s="7">
        <f t="shared" si="4"/>
        <v>0.005648148148148149</v>
      </c>
      <c r="H83" s="7">
        <f t="shared" si="5"/>
        <v>0.005659722222222222</v>
      </c>
      <c r="I83" s="13">
        <v>0.016805555555555556</v>
      </c>
      <c r="J83" s="16">
        <v>14</v>
      </c>
      <c r="K83" s="22">
        <v>0.011145833333333334</v>
      </c>
    </row>
    <row r="84" spans="1:11" ht="15.75">
      <c r="A84" s="12">
        <v>15</v>
      </c>
      <c r="B84" t="s">
        <v>214</v>
      </c>
      <c r="C84" t="s">
        <v>215</v>
      </c>
      <c r="D84">
        <v>1962</v>
      </c>
      <c r="E84">
        <v>266</v>
      </c>
      <c r="F84" s="13">
        <v>0.005347222222222222</v>
      </c>
      <c r="G84" s="7">
        <f t="shared" si="4"/>
        <v>0.00576388888888889</v>
      </c>
      <c r="H84" s="7">
        <f t="shared" si="5"/>
        <v>0.005706018518518518</v>
      </c>
      <c r="I84" s="13">
        <v>0.01681712962962963</v>
      </c>
      <c r="J84" s="16">
        <v>15</v>
      </c>
      <c r="K84" s="22">
        <v>0.011111111111111112</v>
      </c>
    </row>
    <row r="85" spans="1:11" ht="15.75">
      <c r="A85" s="12">
        <v>16</v>
      </c>
      <c r="B85" t="s">
        <v>216</v>
      </c>
      <c r="C85" t="s">
        <v>217</v>
      </c>
      <c r="D85">
        <v>1974</v>
      </c>
      <c r="E85">
        <v>254</v>
      </c>
      <c r="F85" s="13">
        <v>0.0052430555555555555</v>
      </c>
      <c r="G85" s="7">
        <f t="shared" si="4"/>
        <v>0.005740740740740742</v>
      </c>
      <c r="H85" s="7">
        <f t="shared" si="5"/>
        <v>0.00585648148148148</v>
      </c>
      <c r="I85" s="13">
        <v>0.016840277777777777</v>
      </c>
      <c r="J85" s="16">
        <v>16</v>
      </c>
      <c r="K85" s="22">
        <v>0.010983796296296297</v>
      </c>
    </row>
    <row r="86" spans="1:11" ht="15.75">
      <c r="A86" s="12">
        <v>17</v>
      </c>
      <c r="B86" t="s">
        <v>218</v>
      </c>
      <c r="C86" t="s">
        <v>40</v>
      </c>
      <c r="D86">
        <v>1967</v>
      </c>
      <c r="E86">
        <v>269</v>
      </c>
      <c r="F86" s="13">
        <v>0.0052662037037037035</v>
      </c>
      <c r="G86" s="7">
        <f t="shared" si="4"/>
        <v>0.005752314814814814</v>
      </c>
      <c r="H86" s="7">
        <f t="shared" si="5"/>
        <v>0.00584490740740741</v>
      </c>
      <c r="I86" s="13">
        <v>0.016863425925925928</v>
      </c>
      <c r="J86" s="16">
        <v>17</v>
      </c>
      <c r="K86" s="22">
        <v>0.011018518518518518</v>
      </c>
    </row>
    <row r="87" spans="1:11" ht="15.75">
      <c r="A87" s="12">
        <v>18</v>
      </c>
      <c r="B87" t="s">
        <v>219</v>
      </c>
      <c r="C87" t="s">
        <v>45</v>
      </c>
      <c r="D87">
        <v>1967</v>
      </c>
      <c r="E87">
        <v>237</v>
      </c>
      <c r="F87" s="13">
        <v>0.005381944444444445</v>
      </c>
      <c r="G87" s="7">
        <f t="shared" si="4"/>
        <v>0.006064814814814815</v>
      </c>
      <c r="H87" s="7">
        <f t="shared" si="5"/>
        <v>0.00616898148148148</v>
      </c>
      <c r="I87" s="13">
        <v>0.01761574074074074</v>
      </c>
      <c r="J87" s="16">
        <v>18</v>
      </c>
      <c r="K87" s="22">
        <v>0.01144675925925926</v>
      </c>
    </row>
    <row r="88" spans="1:11" ht="15.75">
      <c r="A88" s="12">
        <v>19</v>
      </c>
      <c r="B88" t="s">
        <v>220</v>
      </c>
      <c r="C88" t="s">
        <v>79</v>
      </c>
      <c r="D88">
        <v>1974</v>
      </c>
      <c r="E88">
        <v>263</v>
      </c>
      <c r="F88" s="13">
        <v>0.005578703703703704</v>
      </c>
      <c r="G88" s="7">
        <f t="shared" si="4"/>
        <v>0.006215277777777778</v>
      </c>
      <c r="H88" s="7">
        <f t="shared" si="5"/>
        <v>0.006018518518518517</v>
      </c>
      <c r="I88" s="13">
        <v>0.0178125</v>
      </c>
      <c r="J88" s="16">
        <v>19</v>
      </c>
      <c r="K88" s="22">
        <v>0.011793981481481482</v>
      </c>
    </row>
    <row r="89" spans="1:11" ht="15.75">
      <c r="A89" s="12">
        <v>20</v>
      </c>
      <c r="B89" t="s">
        <v>221</v>
      </c>
      <c r="C89" t="s">
        <v>82</v>
      </c>
      <c r="D89">
        <v>1966</v>
      </c>
      <c r="E89">
        <v>261</v>
      </c>
      <c r="F89" s="13">
        <v>0.005775462962962962</v>
      </c>
      <c r="G89" s="7">
        <f t="shared" si="4"/>
        <v>0.0060879629629629626</v>
      </c>
      <c r="H89" s="7">
        <f t="shared" si="5"/>
        <v>0.006064814814814816</v>
      </c>
      <c r="I89" s="13">
        <v>0.01792824074074074</v>
      </c>
      <c r="J89" s="16">
        <v>20</v>
      </c>
      <c r="K89" s="22">
        <v>0.011863425925925925</v>
      </c>
    </row>
    <row r="90" spans="1:11" ht="15.75">
      <c r="A90" s="12">
        <v>21</v>
      </c>
      <c r="B90" t="s">
        <v>222</v>
      </c>
      <c r="C90" t="s">
        <v>86</v>
      </c>
      <c r="D90">
        <v>1970</v>
      </c>
      <c r="E90">
        <v>253</v>
      </c>
      <c r="F90" s="13">
        <v>0.005671296296296296</v>
      </c>
      <c r="G90" s="7">
        <f t="shared" si="4"/>
        <v>0.006122685185185186</v>
      </c>
      <c r="H90" s="7">
        <f t="shared" si="5"/>
        <v>0.006354166666666664</v>
      </c>
      <c r="I90" s="13">
        <v>0.018148148148148146</v>
      </c>
      <c r="J90" s="16">
        <v>21</v>
      </c>
      <c r="K90" s="22">
        <v>0.011793981481481482</v>
      </c>
    </row>
    <row r="91" spans="1:11" ht="15.75">
      <c r="A91" s="12">
        <v>22</v>
      </c>
      <c r="B91" t="s">
        <v>223</v>
      </c>
      <c r="C91" t="s">
        <v>79</v>
      </c>
      <c r="D91">
        <v>1972</v>
      </c>
      <c r="E91">
        <v>239</v>
      </c>
      <c r="F91" s="13">
        <v>0.005729166666666667</v>
      </c>
      <c r="G91" s="7">
        <f t="shared" si="4"/>
        <v>0.006331018518518519</v>
      </c>
      <c r="H91" s="7">
        <f t="shared" si="5"/>
        <v>0.006574074074074071</v>
      </c>
      <c r="I91" s="13">
        <v>0.018634259259259257</v>
      </c>
      <c r="J91" s="16">
        <v>22</v>
      </c>
      <c r="K91" s="22">
        <v>0.012060185185185186</v>
      </c>
    </row>
    <row r="92" spans="1:11" ht="15.75">
      <c r="A92" s="12">
        <v>23</v>
      </c>
      <c r="B92" t="s">
        <v>224</v>
      </c>
      <c r="C92" t="s">
        <v>86</v>
      </c>
      <c r="D92">
        <v>1962</v>
      </c>
      <c r="E92">
        <v>271</v>
      </c>
      <c r="F92" s="13">
        <v>0.0061574074074074074</v>
      </c>
      <c r="G92" s="7">
        <f t="shared" si="4"/>
        <v>0.006238425925925928</v>
      </c>
      <c r="H92" s="7">
        <f t="shared" si="5"/>
        <v>0.006377314814814815</v>
      </c>
      <c r="I92" s="13">
        <v>0.01877314814814815</v>
      </c>
      <c r="J92" s="16">
        <v>23</v>
      </c>
      <c r="K92" s="22">
        <v>0.012395833333333335</v>
      </c>
    </row>
    <row r="93" spans="1:11" ht="15.75">
      <c r="A93" s="12">
        <v>24</v>
      </c>
      <c r="B93" t="s">
        <v>225</v>
      </c>
      <c r="C93" t="s">
        <v>79</v>
      </c>
      <c r="D93">
        <v>1974</v>
      </c>
      <c r="E93">
        <v>243</v>
      </c>
      <c r="F93" s="13">
        <v>0.005983796296296296</v>
      </c>
      <c r="G93" s="7">
        <f t="shared" si="4"/>
        <v>0.006655092592592593</v>
      </c>
      <c r="H93" s="7">
        <f t="shared" si="5"/>
        <v>0.006574074074074074</v>
      </c>
      <c r="I93" s="13">
        <v>0.019212962962962963</v>
      </c>
      <c r="J93" s="16">
        <v>24</v>
      </c>
      <c r="K93" s="22">
        <v>0.012638888888888889</v>
      </c>
    </row>
    <row r="94" spans="1:11" ht="15.75">
      <c r="A94" s="12">
        <v>25</v>
      </c>
      <c r="B94" t="s">
        <v>226</v>
      </c>
      <c r="C94" t="s">
        <v>227</v>
      </c>
      <c r="D94">
        <v>1964</v>
      </c>
      <c r="E94">
        <v>249</v>
      </c>
      <c r="F94" s="13">
        <v>0.00636574074074074</v>
      </c>
      <c r="G94" s="7">
        <f t="shared" si="4"/>
        <v>0.006828703703703704</v>
      </c>
      <c r="H94" s="7">
        <f t="shared" si="5"/>
        <v>0.0070717592592592585</v>
      </c>
      <c r="I94" s="13">
        <v>0.020266203703703703</v>
      </c>
      <c r="J94" s="16">
        <v>25</v>
      </c>
      <c r="K94" s="22">
        <v>0.013194444444444444</v>
      </c>
    </row>
    <row r="95" spans="1:11" ht="15.75">
      <c r="A95" s="12">
        <v>26</v>
      </c>
      <c r="B95" t="s">
        <v>228</v>
      </c>
      <c r="C95" t="s">
        <v>120</v>
      </c>
      <c r="D95">
        <v>1970</v>
      </c>
      <c r="E95">
        <v>256</v>
      </c>
      <c r="F95" s="13">
        <v>0.006215277777777777</v>
      </c>
      <c r="G95" s="7">
        <f t="shared" si="4"/>
        <v>0.007002314814814816</v>
      </c>
      <c r="H95" s="7">
        <f t="shared" si="5"/>
        <v>0.007094907407407407</v>
      </c>
      <c r="I95" s="13">
        <v>0.0203125</v>
      </c>
      <c r="J95" s="16">
        <v>26</v>
      </c>
      <c r="K95" s="22">
        <v>0.013217592592592593</v>
      </c>
    </row>
    <row r="96" spans="1:11" ht="15.75">
      <c r="A96" s="12">
        <v>27</v>
      </c>
      <c r="B96" t="s">
        <v>229</v>
      </c>
      <c r="C96" t="s">
        <v>230</v>
      </c>
      <c r="D96">
        <v>1970</v>
      </c>
      <c r="E96">
        <v>265</v>
      </c>
      <c r="F96" s="13">
        <v>0.006307870370370371</v>
      </c>
      <c r="G96" s="7">
        <f t="shared" si="4"/>
        <v>0.006944444444444443</v>
      </c>
      <c r="H96" s="7">
        <f t="shared" si="5"/>
        <v>0.00721064814814815</v>
      </c>
      <c r="I96" s="13">
        <v>0.020462962962962964</v>
      </c>
      <c r="J96" s="16">
        <v>27</v>
      </c>
      <c r="K96" s="22">
        <v>0.013252314814814814</v>
      </c>
    </row>
    <row r="97" spans="1:11" ht="15.75">
      <c r="A97" s="15">
        <v>28</v>
      </c>
      <c r="B97" t="s">
        <v>231</v>
      </c>
      <c r="C97" t="s">
        <v>79</v>
      </c>
      <c r="D97">
        <v>1970</v>
      </c>
      <c r="E97">
        <v>251</v>
      </c>
      <c r="F97" s="13">
        <v>0.006585648148148147</v>
      </c>
      <c r="G97" s="7">
        <f t="shared" si="4"/>
        <v>0.007974537037037037</v>
      </c>
      <c r="H97" s="7">
        <f t="shared" si="5"/>
        <v>0.008009259259259261</v>
      </c>
      <c r="I97" s="13">
        <v>0.022569444444444444</v>
      </c>
      <c r="J97" s="16">
        <v>28</v>
      </c>
      <c r="K97" s="22">
        <v>0.014560185185185183</v>
      </c>
    </row>
    <row r="101" ht="15">
      <c r="B101" s="6" t="s">
        <v>23</v>
      </c>
    </row>
    <row r="103" spans="1:11" ht="15.75">
      <c r="A103" s="1" t="s">
        <v>0</v>
      </c>
      <c r="B103" s="1" t="s">
        <v>1</v>
      </c>
      <c r="C103" s="1" t="s">
        <v>2</v>
      </c>
      <c r="D103" s="1" t="s">
        <v>3</v>
      </c>
      <c r="E103" s="1" t="s">
        <v>6</v>
      </c>
      <c r="F103" s="1" t="s">
        <v>11</v>
      </c>
      <c r="G103" s="8" t="s">
        <v>12</v>
      </c>
      <c r="H103" s="8" t="s">
        <v>20</v>
      </c>
      <c r="I103" s="8" t="s">
        <v>4</v>
      </c>
      <c r="J103" s="18" t="s">
        <v>5</v>
      </c>
      <c r="K103" s="21" t="s">
        <v>12</v>
      </c>
    </row>
    <row r="104" spans="1:12" ht="15.75">
      <c r="A104" s="12">
        <v>1</v>
      </c>
      <c r="B104" t="s">
        <v>233</v>
      </c>
      <c r="C104" t="s">
        <v>232</v>
      </c>
      <c r="D104">
        <v>1973</v>
      </c>
      <c r="E104">
        <v>222</v>
      </c>
      <c r="F104" s="13">
        <v>0.004884259259259259</v>
      </c>
      <c r="G104" s="7">
        <f>(K104-F104)</f>
        <v>0.005011574074074074</v>
      </c>
      <c r="H104" s="7">
        <f>(I104-K104)</f>
        <v>0.005069444444444446</v>
      </c>
      <c r="I104" s="7">
        <v>0.014965277777777779</v>
      </c>
      <c r="J104" s="17">
        <v>1</v>
      </c>
      <c r="K104" s="22">
        <v>0.009895833333333333</v>
      </c>
      <c r="L104" s="23"/>
    </row>
    <row r="105" spans="1:11" ht="15.75">
      <c r="A105" s="12">
        <v>2</v>
      </c>
      <c r="B105" t="s">
        <v>234</v>
      </c>
      <c r="C105" t="s">
        <v>79</v>
      </c>
      <c r="D105">
        <v>1968</v>
      </c>
      <c r="E105">
        <v>223</v>
      </c>
      <c r="F105" s="13">
        <v>0.009398148148148149</v>
      </c>
      <c r="G105" s="7">
        <f>(K105-F105)</f>
        <v>0.01050925925925926</v>
      </c>
      <c r="H105" s="7">
        <f>(I105-K105)</f>
        <v>0.010879629629629631</v>
      </c>
      <c r="I105" s="7">
        <v>0.03078703703703704</v>
      </c>
      <c r="J105" s="17">
        <v>2</v>
      </c>
      <c r="K105" s="22">
        <v>0.01990740740740741</v>
      </c>
    </row>
    <row r="108" spans="3:7" ht="15">
      <c r="C108" t="s">
        <v>235</v>
      </c>
      <c r="E108" s="34" t="s">
        <v>237</v>
      </c>
      <c r="F108" s="34"/>
      <c r="G108" s="34"/>
    </row>
    <row r="110" spans="3:7" ht="15">
      <c r="C110" t="s">
        <v>236</v>
      </c>
      <c r="E110" s="34" t="s">
        <v>238</v>
      </c>
      <c r="F110" s="34"/>
      <c r="G110" s="34"/>
    </row>
  </sheetData>
  <sheetProtection/>
  <mergeCells count="5">
    <mergeCell ref="E110:G110"/>
    <mergeCell ref="A1:J1"/>
    <mergeCell ref="G4:I4"/>
    <mergeCell ref="A6:I6"/>
    <mergeCell ref="E108:G108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2011-08-27T14:41:48Z</dcterms:modified>
  <cp:category/>
  <cp:version/>
  <cp:contentType/>
  <cp:contentStatus/>
</cp:coreProperties>
</file>