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12270" activeTab="0"/>
  </bookViews>
  <sheets>
    <sheet name="08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<sst xmlns="http://schemas.openxmlformats.org/spreadsheetml/2006/main" count="40" uniqueCount="36">
  <si>
    <t>время старта</t>
  </si>
  <si>
    <t>Фамилия участника</t>
  </si>
  <si>
    <t>результаты по кругам, км (круг 1км)</t>
  </si>
  <si>
    <t>личный результат</t>
  </si>
  <si>
    <t>место</t>
  </si>
  <si>
    <t>в гандикапе</t>
  </si>
  <si>
    <t>в гонке</t>
  </si>
  <si>
    <t>Югин Илья</t>
  </si>
  <si>
    <t>Никитина Наталья</t>
  </si>
  <si>
    <t>Прибытько Александр</t>
  </si>
  <si>
    <t>Галиев Айдар</t>
  </si>
  <si>
    <t>Чечеткин Сергей</t>
  </si>
  <si>
    <t>Чечеткин Александр</t>
  </si>
  <si>
    <t>Образ Олег</t>
  </si>
  <si>
    <t>Пирожков Александр</t>
  </si>
  <si>
    <t>Стрелков Юрий</t>
  </si>
  <si>
    <t>Адаричев Алексей</t>
  </si>
  <si>
    <t>Пензюх Игорь</t>
  </si>
  <si>
    <t>Незванов Юрий</t>
  </si>
  <si>
    <t>Ильвовский Алексей</t>
  </si>
  <si>
    <t>Шуклин Николай</t>
  </si>
  <si>
    <t>I</t>
  </si>
  <si>
    <t>III</t>
  </si>
  <si>
    <t xml:space="preserve">II </t>
  </si>
  <si>
    <t>Главный судья соревнований Пьянов Виктор</t>
  </si>
  <si>
    <t>Артемьев Александр</t>
  </si>
  <si>
    <t>Комаров В.</t>
  </si>
  <si>
    <t>Зеленин А</t>
  </si>
  <si>
    <t>Лапеченков Александр</t>
  </si>
  <si>
    <t>Ратынский Дмитрий</t>
  </si>
  <si>
    <t>Носков Олег</t>
  </si>
  <si>
    <t>Рыбчинский Дмитрий</t>
  </si>
  <si>
    <t>Коваленко А.</t>
  </si>
  <si>
    <t xml:space="preserve"> 11 -12</t>
  </si>
  <si>
    <t>старт: 17:30   температура воздуха +5гр, снега 0гр</t>
  </si>
  <si>
    <t>ГАНДИКАП 2008  СЕРГИЕВ ПОСАД, ФЕРМА, 19 марта.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</si>
</sst>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">
    <font>
      <sz val="10"/>
      <name val="Arial Cyr"/>
      <family val="0"/>
    </font>
    <font>
      <b/>
      <sz val="10"/>
      <name val="Arial Cyr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46" fontId="0" fillId="2" borderId="1" xfId="0" applyNumberFormat="1" applyFill="1" applyBorder="1" applyAlignment="1">
      <alignment/>
    </xf>
    <xf numFmtId="0" fontId="0" fillId="2" borderId="1" xfId="0" applyFill="1" applyBorder="1" applyAlignment="1">
      <alignment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21" fontId="0" fillId="2" borderId="1" xfId="0" applyNumberFormat="1" applyFill="1" applyBorder="1" applyAlignment="1">
      <alignment/>
    </xf>
    <xf numFmtId="1" fontId="1" fillId="2" borderId="1" xfId="0" applyNumberFormat="1" applyFont="1" applyFill="1" applyBorder="1" applyAlignment="1">
      <alignment horizontal="center"/>
    </xf>
    <xf numFmtId="1" fontId="0" fillId="2" borderId="1" xfId="0" applyNumberFormat="1" applyFont="1" applyFill="1" applyBorder="1" applyAlignment="1">
      <alignment horizontal="center"/>
    </xf>
    <xf numFmtId="21" fontId="0" fillId="3" borderId="1" xfId="0" applyNumberFormat="1" applyFill="1" applyBorder="1" applyAlignment="1">
      <alignment/>
    </xf>
    <xf numFmtId="0" fontId="0" fillId="3" borderId="1" xfId="0" applyFill="1" applyBorder="1" applyAlignment="1">
      <alignment/>
    </xf>
    <xf numFmtId="46" fontId="0" fillId="3" borderId="1" xfId="0" applyNumberFormat="1" applyFill="1" applyBorder="1" applyAlignment="1">
      <alignment/>
    </xf>
    <xf numFmtId="1" fontId="1" fillId="3" borderId="1" xfId="0" applyNumberFormat="1" applyFont="1" applyFill="1" applyBorder="1" applyAlignment="1">
      <alignment horizontal="center"/>
    </xf>
    <xf numFmtId="1" fontId="0" fillId="3" borderId="1" xfId="0" applyNumberFormat="1" applyFont="1" applyFill="1" applyBorder="1" applyAlignment="1">
      <alignment horizontal="center"/>
    </xf>
    <xf numFmtId="0" fontId="0" fillId="3" borderId="0" xfId="0" applyFill="1" applyAlignment="1">
      <alignment/>
    </xf>
    <xf numFmtId="0" fontId="0" fillId="0" borderId="1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8"/>
  <sheetViews>
    <sheetView tabSelected="1" workbookViewId="0" topLeftCell="A1">
      <selection activeCell="E35" sqref="E35"/>
    </sheetView>
  </sheetViews>
  <sheetFormatPr defaultColWidth="9.00390625" defaultRowHeight="12.75"/>
  <cols>
    <col min="2" max="2" width="21.875" style="0" customWidth="1"/>
    <col min="13" max="13" width="10.00390625" style="0" customWidth="1"/>
    <col min="14" max="14" width="13.00390625" style="0" customWidth="1"/>
  </cols>
  <sheetData>
    <row r="1" s="1" customFormat="1" ht="12.75">
      <c r="A1" s="1" t="s">
        <v>35</v>
      </c>
    </row>
    <row r="2" s="1" customFormat="1" ht="12.75">
      <c r="A2" s="1" t="s">
        <v>34</v>
      </c>
    </row>
    <row r="3" ht="11.25" customHeight="1"/>
    <row r="4" spans="1:15" s="5" customFormat="1" ht="12.75" customHeight="1">
      <c r="A4" s="15" t="s">
        <v>0</v>
      </c>
      <c r="B4" s="15" t="s">
        <v>1</v>
      </c>
      <c r="C4" s="15" t="s">
        <v>2</v>
      </c>
      <c r="D4" s="15"/>
      <c r="E4" s="15"/>
      <c r="F4" s="15"/>
      <c r="G4" s="15"/>
      <c r="H4" s="15"/>
      <c r="I4" s="15"/>
      <c r="J4" s="15"/>
      <c r="K4" s="15"/>
      <c r="L4" s="15"/>
      <c r="M4" s="15" t="s">
        <v>3</v>
      </c>
      <c r="N4" s="15" t="s">
        <v>4</v>
      </c>
      <c r="O4" s="15"/>
    </row>
    <row r="5" spans="1:15" s="5" customFormat="1" ht="12.75">
      <c r="A5" s="15"/>
      <c r="B5" s="15"/>
      <c r="C5" s="4">
        <v>1</v>
      </c>
      <c r="D5" s="4">
        <v>2</v>
      </c>
      <c r="E5" s="4">
        <v>3</v>
      </c>
      <c r="F5" s="4">
        <v>4</v>
      </c>
      <c r="G5" s="4">
        <v>5</v>
      </c>
      <c r="H5" s="4">
        <v>6</v>
      </c>
      <c r="I5" s="4">
        <v>7</v>
      </c>
      <c r="J5" s="4">
        <v>8</v>
      </c>
      <c r="K5" s="4">
        <v>9</v>
      </c>
      <c r="L5" s="4">
        <v>10</v>
      </c>
      <c r="M5" s="15"/>
      <c r="N5" s="4" t="s">
        <v>5</v>
      </c>
      <c r="O5" s="4" t="s">
        <v>6</v>
      </c>
    </row>
    <row r="6" spans="1:15" ht="12.75">
      <c r="A6" s="6">
        <v>0.0006944444444444445</v>
      </c>
      <c r="B6" s="3" t="s">
        <v>12</v>
      </c>
      <c r="C6" s="6">
        <v>0.002337962962962963</v>
      </c>
      <c r="D6" s="6">
        <v>0.002511574074074074</v>
      </c>
      <c r="E6" s="6">
        <v>0.0025925925925925925</v>
      </c>
      <c r="F6" s="6">
        <v>0.0029861111111111113</v>
      </c>
      <c r="G6" s="6">
        <v>0.0022569444444444447</v>
      </c>
      <c r="H6" s="6">
        <v>0.002685185185185185</v>
      </c>
      <c r="I6" s="6">
        <v>0.0026504629629629625</v>
      </c>
      <c r="J6" s="6">
        <v>0.002627314814814815</v>
      </c>
      <c r="K6" s="6">
        <v>0.002731481481481482</v>
      </c>
      <c r="L6" s="6">
        <v>0.0024421296296296296</v>
      </c>
      <c r="M6" s="2">
        <f aca="true" t="shared" si="0" ref="M6:M27">SUM(C6:L6)</f>
        <v>0.02582175925925926</v>
      </c>
      <c r="N6" s="8">
        <v>6</v>
      </c>
      <c r="O6" s="8">
        <v>19</v>
      </c>
    </row>
    <row r="7" spans="1:15" s="14" customFormat="1" ht="12.75">
      <c r="A7" s="9">
        <v>0.0008101851851851852</v>
      </c>
      <c r="B7" s="10" t="s">
        <v>7</v>
      </c>
      <c r="C7" s="9">
        <v>0.002349537037037037</v>
      </c>
      <c r="D7" s="9">
        <v>0.0024074074074074076</v>
      </c>
      <c r="E7" s="9">
        <v>0.0023958333333333336</v>
      </c>
      <c r="F7" s="9">
        <v>0.002372685185185185</v>
      </c>
      <c r="G7" s="9">
        <v>0.0024074074074074076</v>
      </c>
      <c r="H7" s="9">
        <v>0.0025694444444444445</v>
      </c>
      <c r="I7" s="9">
        <v>0.0026504629629629625</v>
      </c>
      <c r="J7" s="9">
        <v>0.002534722222222222</v>
      </c>
      <c r="K7" s="9">
        <v>0.002511574074074074</v>
      </c>
      <c r="L7" s="9">
        <v>0.0022569444444444447</v>
      </c>
      <c r="M7" s="11">
        <f t="shared" si="0"/>
        <v>0.024456018518518516</v>
      </c>
      <c r="N7" s="12" t="s">
        <v>21</v>
      </c>
      <c r="O7" s="13">
        <v>14</v>
      </c>
    </row>
    <row r="8" spans="1:15" ht="12.75">
      <c r="A8" s="6">
        <v>0.0008680555555555555</v>
      </c>
      <c r="B8" s="3" t="s">
        <v>8</v>
      </c>
      <c r="C8" s="6">
        <v>0.002384259259259259</v>
      </c>
      <c r="D8" s="6">
        <v>0.0024421296296296296</v>
      </c>
      <c r="E8" s="6">
        <v>0.002511574074074074</v>
      </c>
      <c r="F8" s="6">
        <v>0.002546296296296296</v>
      </c>
      <c r="G8" s="6">
        <v>0.002372685185185185</v>
      </c>
      <c r="H8" s="6">
        <v>0.002488425925925926</v>
      </c>
      <c r="I8" s="6">
        <v>0.002511574074074074</v>
      </c>
      <c r="J8" s="6">
        <v>0.0026041666666666665</v>
      </c>
      <c r="K8" s="6">
        <v>0.0024537037037037036</v>
      </c>
      <c r="L8" s="6">
        <v>0.0024421296296296296</v>
      </c>
      <c r="M8" s="2">
        <f t="shared" si="0"/>
        <v>0.024756944444444446</v>
      </c>
      <c r="N8" s="7" t="s">
        <v>22</v>
      </c>
      <c r="O8" s="8">
        <v>16</v>
      </c>
    </row>
    <row r="9" spans="1:15" s="14" customFormat="1" ht="12.75">
      <c r="A9" s="9">
        <v>0.0009259259259259259</v>
      </c>
      <c r="B9" s="10" t="s">
        <v>20</v>
      </c>
      <c r="C9" s="9">
        <v>0.002337962962962963</v>
      </c>
      <c r="D9" s="9">
        <v>0.0024537037037037036</v>
      </c>
      <c r="E9" s="9">
        <v>0.0024768518518518516</v>
      </c>
      <c r="F9" s="9">
        <v>0.0024652777777777776</v>
      </c>
      <c r="G9" s="9">
        <v>0.0024537037037037036</v>
      </c>
      <c r="H9" s="9">
        <v>0.002488425925925926</v>
      </c>
      <c r="I9" s="9">
        <v>0.002511574074074074</v>
      </c>
      <c r="J9" s="9">
        <v>0.0026041666666666665</v>
      </c>
      <c r="K9" s="9">
        <v>0.002615740740740741</v>
      </c>
      <c r="L9" s="9">
        <v>0.0023958333333333336</v>
      </c>
      <c r="M9" s="11">
        <f t="shared" si="0"/>
        <v>0.024803240740740744</v>
      </c>
      <c r="N9" s="13">
        <v>4</v>
      </c>
      <c r="O9" s="13">
        <v>18</v>
      </c>
    </row>
    <row r="10" spans="1:15" ht="12.75">
      <c r="A10" s="6">
        <v>0.0012731481481481483</v>
      </c>
      <c r="B10" s="3" t="s">
        <v>14</v>
      </c>
      <c r="C10" s="6">
        <v>0.0020833333333333333</v>
      </c>
      <c r="D10" s="6">
        <v>0.0024305555555555556</v>
      </c>
      <c r="E10" s="6">
        <v>0.0023958333333333336</v>
      </c>
      <c r="F10" s="6">
        <v>0.0024421296296296296</v>
      </c>
      <c r="G10" s="6">
        <v>0.0024421296296296296</v>
      </c>
      <c r="H10" s="6">
        <v>0.0024768518518518516</v>
      </c>
      <c r="I10" s="6">
        <v>0.0024537037037037036</v>
      </c>
      <c r="J10" s="6">
        <v>0.002488425925925926</v>
      </c>
      <c r="K10" s="6">
        <v>0.0025694444444444445</v>
      </c>
      <c r="L10" s="6">
        <v>0.0024652777777777776</v>
      </c>
      <c r="M10" s="2">
        <f t="shared" si="0"/>
        <v>0.02424768518518518</v>
      </c>
      <c r="N10" s="7" t="s">
        <v>23</v>
      </c>
      <c r="O10" s="8">
        <v>13</v>
      </c>
    </row>
    <row r="11" spans="1:15" s="14" customFormat="1" ht="12.75">
      <c r="A11" s="9">
        <v>0.0013310185185185185</v>
      </c>
      <c r="B11" s="10" t="s">
        <v>9</v>
      </c>
      <c r="C11" s="9">
        <v>0.0021643518518518518</v>
      </c>
      <c r="D11" s="9">
        <v>0.002546296296296296</v>
      </c>
      <c r="E11" s="9">
        <v>0.002615740740740741</v>
      </c>
      <c r="F11" s="9">
        <v>0.0026504629629629625</v>
      </c>
      <c r="G11" s="9">
        <v>0.0026388888888888885</v>
      </c>
      <c r="H11" s="9">
        <v>0.0027662037037037034</v>
      </c>
      <c r="I11" s="9">
        <v>0.0026504629629629625</v>
      </c>
      <c r="J11" s="9">
        <v>0.002673611111111111</v>
      </c>
      <c r="K11" s="9">
        <v>0.0026620370370370374</v>
      </c>
      <c r="L11" s="9">
        <v>0.0025694444444444445</v>
      </c>
      <c r="M11" s="11">
        <f t="shared" si="0"/>
        <v>0.025937500000000002</v>
      </c>
      <c r="N11" s="13">
        <v>9</v>
      </c>
      <c r="O11" s="13">
        <v>20</v>
      </c>
    </row>
    <row r="12" spans="1:15" ht="12.75">
      <c r="A12" s="6">
        <v>0.001388888888888889</v>
      </c>
      <c r="B12" s="3" t="s">
        <v>25</v>
      </c>
      <c r="C12" s="6">
        <v>0.0022453703703703702</v>
      </c>
      <c r="D12" s="6">
        <v>0.0025810185185185185</v>
      </c>
      <c r="E12" s="6">
        <v>0.0026504629629629625</v>
      </c>
      <c r="F12" s="6">
        <v>0.0027199074074074074</v>
      </c>
      <c r="G12" s="6">
        <v>0.0026967592592592594</v>
      </c>
      <c r="H12" s="6">
        <v>0.0027546296296296294</v>
      </c>
      <c r="I12" s="6">
        <v>0.0027662037037037034</v>
      </c>
      <c r="J12" s="6">
        <v>0.002800925925925926</v>
      </c>
      <c r="K12" s="6">
        <v>0.0026041666666666665</v>
      </c>
      <c r="L12" s="6">
        <v>0.002685185185185185</v>
      </c>
      <c r="M12" s="2">
        <f t="shared" si="0"/>
        <v>0.02650462962962963</v>
      </c>
      <c r="N12" s="8">
        <v>16</v>
      </c>
      <c r="O12" s="8">
        <v>21</v>
      </c>
    </row>
    <row r="13" spans="1:15" s="14" customFormat="1" ht="12.75">
      <c r="A13" s="9">
        <v>0.0014467592592592594</v>
      </c>
      <c r="B13" s="10" t="s">
        <v>26</v>
      </c>
      <c r="C13" s="9">
        <v>0.0023032407407407407</v>
      </c>
      <c r="D13" s="9">
        <v>0.002534722222222222</v>
      </c>
      <c r="E13" s="9">
        <v>0.002893518518518519</v>
      </c>
      <c r="F13" s="9">
        <v>0.002361111111111111</v>
      </c>
      <c r="G13" s="9">
        <v>0.0027199074074074074</v>
      </c>
      <c r="H13" s="9">
        <v>0.0027662037037037034</v>
      </c>
      <c r="I13" s="9">
        <v>0.0027546296296296294</v>
      </c>
      <c r="J13" s="9">
        <v>0.002800925925925926</v>
      </c>
      <c r="K13" s="9">
        <v>0.0030324074074074073</v>
      </c>
      <c r="L13" s="9">
        <v>0.0029745370370370373</v>
      </c>
      <c r="M13" s="11">
        <f t="shared" si="0"/>
        <v>0.027141203703703702</v>
      </c>
      <c r="N13" s="13">
        <v>20</v>
      </c>
      <c r="O13" s="13">
        <v>22</v>
      </c>
    </row>
    <row r="14" spans="1:15" ht="12.75">
      <c r="A14" s="6">
        <v>0</v>
      </c>
      <c r="B14" s="3" t="s">
        <v>27</v>
      </c>
      <c r="C14" s="6">
        <v>0.0021296296296296298</v>
      </c>
      <c r="D14" s="6">
        <v>0.002361111111111111</v>
      </c>
      <c r="E14" s="6">
        <v>0.0024421296296296296</v>
      </c>
      <c r="F14" s="6">
        <v>0.002488425925925926</v>
      </c>
      <c r="G14" s="6">
        <v>0.0025</v>
      </c>
      <c r="H14" s="6">
        <v>0.0027199074074074074</v>
      </c>
      <c r="I14" s="6">
        <v>0.002372685185185185</v>
      </c>
      <c r="J14" s="6">
        <v>0.0025810185185185185</v>
      </c>
      <c r="K14" s="6">
        <v>0.0025694444444444445</v>
      </c>
      <c r="L14" s="6">
        <v>0.0024074074074074076</v>
      </c>
      <c r="M14" s="2">
        <f t="shared" si="0"/>
        <v>0.024571759259259255</v>
      </c>
      <c r="N14" s="8">
        <v>8</v>
      </c>
      <c r="O14" s="8">
        <v>15</v>
      </c>
    </row>
    <row r="15" spans="1:15" s="14" customFormat="1" ht="12.75">
      <c r="A15" s="9">
        <v>0.0026041666666666665</v>
      </c>
      <c r="B15" s="10" t="s">
        <v>11</v>
      </c>
      <c r="C15" s="9">
        <v>0.002013888888888889</v>
      </c>
      <c r="D15" s="9">
        <v>0.002337962962962963</v>
      </c>
      <c r="E15" s="9">
        <v>0.002511574074074074</v>
      </c>
      <c r="F15" s="9">
        <v>0.002349537037037037</v>
      </c>
      <c r="G15" s="9">
        <v>0.002361111111111111</v>
      </c>
      <c r="H15" s="9">
        <v>0.0025810185185185185</v>
      </c>
      <c r="I15" s="9">
        <v>0.0022800925925925927</v>
      </c>
      <c r="J15" s="9">
        <v>0.0024421296296296296</v>
      </c>
      <c r="K15" s="9">
        <v>0.0024768518518518516</v>
      </c>
      <c r="L15" s="9">
        <v>0.002384259259259259</v>
      </c>
      <c r="M15" s="11">
        <f t="shared" si="0"/>
        <v>0.023738425925925927</v>
      </c>
      <c r="N15" s="13">
        <v>5</v>
      </c>
      <c r="O15" s="13">
        <v>9</v>
      </c>
    </row>
    <row r="16" spans="1:15" ht="12.75">
      <c r="A16" s="6">
        <v>0.003125</v>
      </c>
      <c r="B16" s="3" t="s">
        <v>16</v>
      </c>
      <c r="C16" s="6">
        <v>0.0021875</v>
      </c>
      <c r="D16" s="6">
        <v>0.002349537037037037</v>
      </c>
      <c r="E16" s="6">
        <v>0.002615740740740741</v>
      </c>
      <c r="F16" s="6">
        <v>0.0021875</v>
      </c>
      <c r="G16" s="6">
        <v>0.0025578703703703705</v>
      </c>
      <c r="H16" s="6">
        <v>0.002511574074074074</v>
      </c>
      <c r="I16" s="6">
        <v>0.002523148148148148</v>
      </c>
      <c r="J16" s="6">
        <v>0.002488425925925926</v>
      </c>
      <c r="K16" s="6">
        <v>0.0024768518518518516</v>
      </c>
      <c r="L16" s="6">
        <v>0.0022916666666666667</v>
      </c>
      <c r="M16" s="2">
        <f t="shared" si="0"/>
        <v>0.024189814814814817</v>
      </c>
      <c r="N16" s="8">
        <v>11</v>
      </c>
      <c r="O16" s="8" t="s">
        <v>33</v>
      </c>
    </row>
    <row r="17" spans="1:15" s="14" customFormat="1" ht="12.75">
      <c r="A17" s="9">
        <v>0.0032407407407407406</v>
      </c>
      <c r="B17" s="10" t="s">
        <v>15</v>
      </c>
      <c r="C17" s="9">
        <v>0.002314814814814815</v>
      </c>
      <c r="D17" s="9">
        <v>0.002384259259259259</v>
      </c>
      <c r="E17" s="9">
        <v>0.0025578703703703705</v>
      </c>
      <c r="F17" s="9">
        <v>0.0024189814814814816</v>
      </c>
      <c r="G17" s="9">
        <v>0.0025694444444444445</v>
      </c>
      <c r="H17" s="9">
        <v>0.0025810185185185185</v>
      </c>
      <c r="I17" s="9">
        <v>0.0024421296296296296</v>
      </c>
      <c r="J17" s="9">
        <v>0.002488425925925926</v>
      </c>
      <c r="K17" s="9">
        <v>0.002488425925925926</v>
      </c>
      <c r="L17" s="9">
        <v>0.002511574074074074</v>
      </c>
      <c r="M17" s="11">
        <f t="shared" si="0"/>
        <v>0.024756944444444443</v>
      </c>
      <c r="N17" s="13">
        <v>17</v>
      </c>
      <c r="O17" s="13">
        <v>17</v>
      </c>
    </row>
    <row r="18" spans="1:15" ht="12.75">
      <c r="A18" s="6">
        <v>0</v>
      </c>
      <c r="B18" s="3" t="s">
        <v>28</v>
      </c>
      <c r="C18" s="6">
        <v>0.0022453703703703702</v>
      </c>
      <c r="D18" s="6">
        <v>0.002349537037037037</v>
      </c>
      <c r="E18" s="6">
        <v>0.002372685185185185</v>
      </c>
      <c r="F18" s="6">
        <v>0.002314814814814815</v>
      </c>
      <c r="G18" s="6">
        <v>0.0024421296296296296</v>
      </c>
      <c r="H18" s="6">
        <v>0.0024652777777777776</v>
      </c>
      <c r="I18" s="6">
        <v>0.002372685185185185</v>
      </c>
      <c r="J18" s="6">
        <v>0.0024074074074074076</v>
      </c>
      <c r="K18" s="6">
        <v>0.002337962962962963</v>
      </c>
      <c r="L18" s="6">
        <v>0.0023263888888888887</v>
      </c>
      <c r="M18" s="2">
        <f t="shared" si="0"/>
        <v>0.023634259259259258</v>
      </c>
      <c r="N18" s="8">
        <v>7</v>
      </c>
      <c r="O18" s="8">
        <v>6</v>
      </c>
    </row>
    <row r="19" spans="1:15" s="14" customFormat="1" ht="12.75">
      <c r="A19" s="9">
        <v>0.0038194444444444443</v>
      </c>
      <c r="B19" s="10" t="s">
        <v>13</v>
      </c>
      <c r="C19" s="9">
        <v>0.0021412037037037038</v>
      </c>
      <c r="D19" s="9">
        <v>0.0022800925925925927</v>
      </c>
      <c r="E19" s="9">
        <v>0.002372685185185185</v>
      </c>
      <c r="F19" s="9">
        <v>0.003356481481481481</v>
      </c>
      <c r="G19" s="9">
        <v>0.0022222222222222222</v>
      </c>
      <c r="H19" s="9">
        <v>0.0022337962962962967</v>
      </c>
      <c r="I19" s="9">
        <v>0.0022569444444444447</v>
      </c>
      <c r="J19" s="9">
        <v>0.0022685185185185182</v>
      </c>
      <c r="K19" s="9">
        <v>0.0022800925925925927</v>
      </c>
      <c r="L19" s="9">
        <v>0.0022453703703703702</v>
      </c>
      <c r="M19" s="11">
        <f t="shared" si="0"/>
        <v>0.023657407407407405</v>
      </c>
      <c r="N19" s="13">
        <v>13</v>
      </c>
      <c r="O19" s="13">
        <v>8</v>
      </c>
    </row>
    <row r="20" spans="1:15" ht="12.75">
      <c r="A20" s="6">
        <v>0.003935185185185186</v>
      </c>
      <c r="B20" s="3" t="s">
        <v>10</v>
      </c>
      <c r="C20" s="6">
        <v>0.0023032407407407407</v>
      </c>
      <c r="D20" s="6">
        <v>0.002615740740740741</v>
      </c>
      <c r="E20" s="6">
        <v>0.0024421296296296296</v>
      </c>
      <c r="F20" s="6">
        <v>0.0022569444444444447</v>
      </c>
      <c r="G20" s="6">
        <v>0.0024652777777777776</v>
      </c>
      <c r="H20" s="6">
        <v>0.0024305555555555556</v>
      </c>
      <c r="I20" s="6">
        <v>0.0024421296296296296</v>
      </c>
      <c r="J20" s="6">
        <v>0.0024305555555555556</v>
      </c>
      <c r="K20" s="6">
        <v>0.0024074074074074076</v>
      </c>
      <c r="L20" s="6">
        <v>0.0023958333333333336</v>
      </c>
      <c r="M20" s="2">
        <f t="shared" si="0"/>
        <v>0.024189814814814817</v>
      </c>
      <c r="N20" s="8">
        <v>19</v>
      </c>
      <c r="O20" s="8" t="s">
        <v>33</v>
      </c>
    </row>
    <row r="21" spans="1:15" s="14" customFormat="1" ht="12.75">
      <c r="A21" s="9">
        <v>0.004861111111111111</v>
      </c>
      <c r="B21" s="10" t="s">
        <v>29</v>
      </c>
      <c r="C21" s="9">
        <v>0.0020486111111111113</v>
      </c>
      <c r="D21" s="9">
        <v>0.002488425925925926</v>
      </c>
      <c r="E21" s="9">
        <v>0.001967592592592593</v>
      </c>
      <c r="F21" s="9">
        <v>0.0022916666666666667</v>
      </c>
      <c r="G21" s="9">
        <v>0.002349537037037037</v>
      </c>
      <c r="H21" s="9">
        <v>0.0023263888888888887</v>
      </c>
      <c r="I21" s="9">
        <v>0.0022916666666666667</v>
      </c>
      <c r="J21" s="9">
        <v>0.002314814814814815</v>
      </c>
      <c r="K21" s="9">
        <v>0.0023263888888888887</v>
      </c>
      <c r="L21" s="9">
        <v>0.0023032407407407407</v>
      </c>
      <c r="M21" s="11">
        <f t="shared" si="0"/>
        <v>0.022708333333333334</v>
      </c>
      <c r="N21" s="13">
        <v>14</v>
      </c>
      <c r="O21" s="13">
        <v>5</v>
      </c>
    </row>
    <row r="22" spans="1:15" ht="12.75">
      <c r="A22" s="6">
        <v>0.0052662037037037035</v>
      </c>
      <c r="B22" s="3" t="s">
        <v>17</v>
      </c>
      <c r="C22" s="6">
        <v>0.002025462962962963</v>
      </c>
      <c r="D22" s="6">
        <v>0.0021759259259259258</v>
      </c>
      <c r="E22" s="6">
        <v>0.0022337962962962967</v>
      </c>
      <c r="F22" s="6">
        <v>0.0022222222222222222</v>
      </c>
      <c r="G22" s="6">
        <v>0.0022337962962962967</v>
      </c>
      <c r="H22" s="6">
        <v>0.0022337962962962967</v>
      </c>
      <c r="I22" s="6">
        <v>0.0022337962962962967</v>
      </c>
      <c r="J22" s="6">
        <v>0.0022222222222222222</v>
      </c>
      <c r="K22" s="6">
        <v>0.0022337962962962967</v>
      </c>
      <c r="L22" s="6">
        <v>0.0022106481481481478</v>
      </c>
      <c r="M22" s="2">
        <f t="shared" si="0"/>
        <v>0.022025462962962962</v>
      </c>
      <c r="N22" s="8">
        <v>10</v>
      </c>
      <c r="O22" s="7" t="s">
        <v>22</v>
      </c>
    </row>
    <row r="23" spans="1:15" s="14" customFormat="1" ht="12.75">
      <c r="A23" s="9">
        <v>0.005381944444444445</v>
      </c>
      <c r="B23" s="10" t="s">
        <v>30</v>
      </c>
      <c r="C23" s="9">
        <v>0.0021180555555555553</v>
      </c>
      <c r="D23" s="9">
        <v>0.0024768518518518516</v>
      </c>
      <c r="E23" s="9">
        <v>0.0022685185185185182</v>
      </c>
      <c r="F23" s="9">
        <v>0.0023032407407407407</v>
      </c>
      <c r="G23" s="9">
        <v>0.0024537037037037036</v>
      </c>
      <c r="H23" s="9">
        <v>0.0023263888888888887</v>
      </c>
      <c r="I23" s="9">
        <v>0.0024537037037037036</v>
      </c>
      <c r="J23" s="9">
        <v>0.0024074074074074076</v>
      </c>
      <c r="K23" s="9">
        <v>0.002372685185185185</v>
      </c>
      <c r="L23" s="9">
        <v>0.0024652777777777776</v>
      </c>
      <c r="M23" s="11">
        <f t="shared" si="0"/>
        <v>0.023645833333333335</v>
      </c>
      <c r="N23" s="13">
        <v>21</v>
      </c>
      <c r="O23" s="13">
        <v>7</v>
      </c>
    </row>
    <row r="24" spans="1:15" ht="12.75">
      <c r="A24" s="6">
        <v>0.005555555555555556</v>
      </c>
      <c r="B24" s="3" t="s">
        <v>31</v>
      </c>
      <c r="C24" s="6">
        <v>0.0021180555555555553</v>
      </c>
      <c r="D24" s="6">
        <v>0.002372685185185185</v>
      </c>
      <c r="E24" s="6">
        <v>0.0023032407407407407</v>
      </c>
      <c r="F24" s="6">
        <v>0.0023958333333333336</v>
      </c>
      <c r="G24" s="6">
        <v>0.0024421296296296296</v>
      </c>
      <c r="H24" s="6">
        <v>0.0024074074074074076</v>
      </c>
      <c r="I24" s="6">
        <v>0.0024537037037037036</v>
      </c>
      <c r="J24" s="6">
        <v>0.0024652777777777776</v>
      </c>
      <c r="K24" s="6">
        <v>0.002546296296296296</v>
      </c>
      <c r="L24" s="6">
        <v>0.002534722222222222</v>
      </c>
      <c r="M24" s="2">
        <f t="shared" si="0"/>
        <v>0.024039351851851853</v>
      </c>
      <c r="N24" s="8">
        <v>22</v>
      </c>
      <c r="O24" s="8">
        <v>10</v>
      </c>
    </row>
    <row r="25" spans="1:15" s="14" customFormat="1" ht="12.75">
      <c r="A25" s="9">
        <v>0.006018518518518518</v>
      </c>
      <c r="B25" s="10" t="s">
        <v>18</v>
      </c>
      <c r="C25" s="9">
        <v>0.0020486111111111113</v>
      </c>
      <c r="D25" s="9">
        <v>0.0022222222222222222</v>
      </c>
      <c r="E25" s="9">
        <v>0.0021412037037037038</v>
      </c>
      <c r="F25" s="9">
        <v>0.0022106481481481478</v>
      </c>
      <c r="G25" s="9">
        <v>0.0022916666666666667</v>
      </c>
      <c r="H25" s="9">
        <v>0.0021875</v>
      </c>
      <c r="I25" s="9">
        <v>0.0022569444444444447</v>
      </c>
      <c r="J25" s="9">
        <v>0.0022800925925925927</v>
      </c>
      <c r="K25" s="9">
        <v>0.0022453703703703702</v>
      </c>
      <c r="L25" s="9">
        <v>0.002199074074074074</v>
      </c>
      <c r="M25" s="11">
        <f t="shared" si="0"/>
        <v>0.022083333333333337</v>
      </c>
      <c r="N25" s="13">
        <v>18</v>
      </c>
      <c r="O25" s="13">
        <v>4</v>
      </c>
    </row>
    <row r="26" spans="1:15" ht="12.75">
      <c r="A26" s="6">
        <v>0.00625</v>
      </c>
      <c r="B26" s="3" t="s">
        <v>19</v>
      </c>
      <c r="C26" s="6">
        <v>0.0022916666666666667</v>
      </c>
      <c r="D26" s="6">
        <v>0.0017824074074074072</v>
      </c>
      <c r="E26" s="6">
        <v>0.0020601851851851853</v>
      </c>
      <c r="F26" s="6">
        <v>0.0021412037037037038</v>
      </c>
      <c r="G26" s="6">
        <v>0.002337962962962963</v>
      </c>
      <c r="H26" s="6">
        <v>0.002013888888888889</v>
      </c>
      <c r="I26" s="6">
        <v>0.0021875</v>
      </c>
      <c r="J26" s="6">
        <v>0.0021643518518518518</v>
      </c>
      <c r="K26" s="6">
        <v>0.002199074074074074</v>
      </c>
      <c r="L26" s="6">
        <v>0.0021875</v>
      </c>
      <c r="M26" s="2">
        <f t="shared" si="0"/>
        <v>0.021365740740740748</v>
      </c>
      <c r="N26" s="8">
        <v>15</v>
      </c>
      <c r="O26" s="7" t="s">
        <v>23</v>
      </c>
    </row>
    <row r="27" spans="1:15" s="14" customFormat="1" ht="12.75">
      <c r="A27" s="9">
        <v>0.006597222222222222</v>
      </c>
      <c r="B27" s="10" t="s">
        <v>32</v>
      </c>
      <c r="C27" s="9">
        <v>0.0020370370370370373</v>
      </c>
      <c r="D27" s="9">
        <v>0.0017824074074074072</v>
      </c>
      <c r="E27" s="9">
        <v>0.0021412037037037038</v>
      </c>
      <c r="F27" s="9">
        <v>0.001990740740740741</v>
      </c>
      <c r="G27" s="9">
        <v>0.0021064814814814813</v>
      </c>
      <c r="H27" s="9">
        <v>0.0020949074074074073</v>
      </c>
      <c r="I27" s="9">
        <v>0.0020601851851851853</v>
      </c>
      <c r="J27" s="9">
        <v>0.0021527777777777778</v>
      </c>
      <c r="K27" s="9">
        <v>0.0021759259259259258</v>
      </c>
      <c r="L27" s="9">
        <v>0.002013888888888889</v>
      </c>
      <c r="M27" s="11">
        <f t="shared" si="0"/>
        <v>0.020555555555555556</v>
      </c>
      <c r="N27" s="13">
        <v>12</v>
      </c>
      <c r="O27" s="12" t="s">
        <v>21</v>
      </c>
    </row>
    <row r="28" s="1" customFormat="1" ht="12.75">
      <c r="A28" s="1" t="s">
        <v>24</v>
      </c>
    </row>
  </sheetData>
  <mergeCells count="5">
    <mergeCell ref="M4:M5"/>
    <mergeCell ref="N4:O4"/>
    <mergeCell ref="C4:L4"/>
    <mergeCell ref="A4:A5"/>
    <mergeCell ref="B4:B5"/>
  </mergeCells>
  <printOptions/>
  <pageMargins left="0.75" right="0.75" top="1" bottom="1" header="0.5" footer="0.5"/>
  <pageSetup fitToHeight="1" fitToWidth="1" horizontalDpi="360" verticalDpi="36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newolymp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5</cp:lastModifiedBy>
  <cp:lastPrinted>2007-03-29T10:53:18Z</cp:lastPrinted>
  <dcterms:created xsi:type="dcterms:W3CDTF">2007-03-22T18:37:42Z</dcterms:created>
  <dcterms:modified xsi:type="dcterms:W3CDTF">2008-03-21T10:35:07Z</dcterms:modified>
  <cp:category/>
  <cp:version/>
  <cp:contentType/>
  <cp:contentStatus/>
</cp:coreProperties>
</file>